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75D9CD99-75BA-4B5D-AE8D-0ECCBF0CC82A}" xr6:coauthVersionLast="47" xr6:coauthVersionMax="47" xr10:uidLastSave="{00000000-0000-0000-0000-000000000000}"/>
  <bookViews>
    <workbookView xWindow="-28920" yWindow="-120" windowWidth="29040" windowHeight="17640" firstSheet="17" activeTab="23" xr2:uid="{D6445FC5-21D0-438D-A90C-5E57BAC572A9}"/>
  </bookViews>
  <sheets>
    <sheet name="Cover Page" sheetId="3" r:id="rId1"/>
    <sheet name="Key figures" sheetId="4" r:id="rId2"/>
    <sheet name="Group p&amp;l" sheetId="6" r:id="rId3"/>
    <sheet name="Primary Insurance" sheetId="7" r:id="rId4"/>
    <sheet name="Industrial Lines" sheetId="8" r:id="rId5"/>
    <sheet name="Retail Germany P&amp;C" sheetId="9" r:id="rId6"/>
    <sheet name="Retail Germany Life" sheetId="10" r:id="rId7"/>
    <sheet name="Retail Germany (total)" sheetId="11" r:id="rId8"/>
    <sheet name="Retail International (total)" sheetId="12" r:id="rId9"/>
    <sheet name="Retail International PC vs Life" sheetId="13" r:id="rId10"/>
    <sheet name="Retail International Europe" sheetId="14" r:id="rId11"/>
    <sheet name="Retail International LatAm" sheetId="15" r:id="rId12"/>
    <sheet name="P&amp;C Reinsurance" sheetId="16" r:id="rId13"/>
    <sheet name="L&amp;H Reinsurance" sheetId="17" r:id="rId14"/>
    <sheet name="Reinsurance (total)" sheetId="18" r:id="rId15"/>
    <sheet name="Corporate Operations" sheetId="19" r:id="rId16"/>
    <sheet name="Consolidation" sheetId="20" r:id="rId17"/>
    <sheet name="Insurance revenue" sheetId="21" r:id="rId18"/>
    <sheet name="CSM recognition timetable" sheetId="22" r:id="rId19"/>
    <sheet name="Combined ratios" sheetId="5" r:id="rId20"/>
    <sheet name="Net investment income" sheetId="23" r:id="rId21"/>
    <sheet name="Investments" sheetId="24" r:id="rId22"/>
    <sheet name="Balance sheets" sheetId="25" r:id="rId23"/>
    <sheet name="Equity" sheetId="26" r:id="rId24"/>
    <sheet name="Solvency" sheetId="27" r:id="rId25"/>
    <sheet name="Exchange rates" sheetId="28" r:id="rId26"/>
    <sheet name="Sheet2" sheetId="30" r:id="rId27"/>
  </sheets>
  <definedNames>
    <definedName name="_xlnm.Print_Area" localSheetId="19">'Combined ratios'!$A$1:$M$57</definedName>
    <definedName name="_xlnm.Print_Area" localSheetId="18">'CSM recognition timetable'!$A$1:$E$63</definedName>
    <definedName name="_xlnm.Print_Area" localSheetId="23">Equity!$A$1:$L$42</definedName>
    <definedName name="_xlnm.Print_Area" localSheetId="17">'Insurance revenue'!$A$1:$L$117</definedName>
    <definedName name="_xlnm.Print_Area" localSheetId="21">Investments!$A$1:$K$51</definedName>
    <definedName name="_xlnm.Print_Area" localSheetId="7">'Retail Germany (total)'!$A$1:$N$78</definedName>
    <definedName name="_xlnm.Print_Area" localSheetId="10">'Retail International Europe'!$A$1:$M$61</definedName>
    <definedName name="_xlnm.Print_Area" localSheetId="11">'Retail International LatAm'!$A$1:$M$61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6" l="1"/>
  <c r="L9" i="26"/>
  <c r="L10" i="26"/>
  <c r="L5" i="26"/>
  <c r="L6" i="26"/>
  <c r="L7" i="26"/>
  <c r="L4" i="26"/>
</calcChain>
</file>

<file path=xl/sharedStrings.xml><?xml version="1.0" encoding="utf-8"?>
<sst xmlns="http://schemas.openxmlformats.org/spreadsheetml/2006/main" count="1986" uniqueCount="368">
  <si>
    <t>Talanx Group</t>
  </si>
  <si>
    <t>Financial Data Supplement as of 31 March 2024</t>
  </si>
  <si>
    <t>Notes:</t>
  </si>
  <si>
    <t>The quarterly figures regarding the net assets, financial position and results of operations have been prepared in conformity with International Financial Reporting Standards. The presented financial information does not represent financial statements within the meaning of International Accounting Standard (IAS) 1.</t>
  </si>
  <si>
    <t>The financial results are based on the new IFRS 17 (Insurance Contracts) and IFRS 9 (Financial Instruments) accounting standards, which have been adopted as of 1 January 2023. Comparative periods have been adjusted to reflect the application of these new accounting standards.</t>
  </si>
  <si>
    <t>Balance sheet figures, and as a result, RoE figures for all reporting dates in 2022 and the first half of 2023 have been adjusted according to IAS 8, for Retail Germany - Life and, thus, for Talanx Group.</t>
  </si>
  <si>
    <t>Furthermore, there has been a reallocation of insurance service expenses to insurance revenue for Life / Health Reinsurance, and, thus, for Reinsurance (total) and Talanx Group, of EUR 56 million for Q4 2022 and FY 2022.</t>
  </si>
  <si>
    <t>Group key figures</t>
  </si>
  <si>
    <t>in EURm</t>
  </si>
  <si>
    <t>FY 2022</t>
  </si>
  <si>
    <t>Q1 2023</t>
  </si>
  <si>
    <t>Q2 2023</t>
  </si>
  <si>
    <t>Q3 2023</t>
  </si>
  <si>
    <t>Q4 2023</t>
  </si>
  <si>
    <t>FY 2023</t>
  </si>
  <si>
    <t>Q1 2024</t>
  </si>
  <si>
    <t>Q1 2024
 vs. Q1 2023</t>
  </si>
  <si>
    <t>Insurance revenue</t>
  </si>
  <si>
    <r>
      <t xml:space="preserve">     </t>
    </r>
    <r>
      <rPr>
        <sz val="10"/>
        <rFont val="Arial"/>
        <family val="2"/>
      </rPr>
      <t>Property / casualty</t>
    </r>
    <r>
      <rPr>
        <vertAlign val="superscript"/>
        <sz val="10"/>
        <rFont val="Arial"/>
        <family val="2"/>
      </rPr>
      <t>1</t>
    </r>
  </si>
  <si>
    <t xml:space="preserve">     Primary Insurance</t>
  </si>
  <si>
    <t xml:space="preserve">          Property / casualty</t>
  </si>
  <si>
    <t xml:space="preserve">          Life</t>
  </si>
  <si>
    <t xml:space="preserve">     Reinsurance</t>
  </si>
  <si>
    <t xml:space="preserve">          Life / health</t>
  </si>
  <si>
    <t>Insurance revenue by region (in%)</t>
  </si>
  <si>
    <t xml:space="preserve">      Germany</t>
  </si>
  <si>
    <t>pts.</t>
  </si>
  <si>
    <t xml:space="preserve">      United Kingdom</t>
  </si>
  <si>
    <t xml:space="preserve">      Central and Eastern Europe (CEE), including Türkiye</t>
  </si>
  <si>
    <t xml:space="preserve">      Rest of Europe</t>
  </si>
  <si>
    <t xml:space="preserve">      United States of America</t>
  </si>
  <si>
    <t xml:space="preserve">      Rest of North America</t>
  </si>
  <si>
    <t xml:space="preserve">      Latin America</t>
  </si>
  <si>
    <t xml:space="preserve">      Asia and Australia</t>
  </si>
  <si>
    <t xml:space="preserve">      Africa</t>
  </si>
  <si>
    <t>Insurance service result (net)</t>
  </si>
  <si>
    <t>Net investment result for own risk</t>
  </si>
  <si>
    <t>Operating profit / loss (EBIT)</t>
  </si>
  <si>
    <t>Net income attributable to shareholders of Talanx AG</t>
  </si>
  <si>
    <t xml:space="preserve">      Primary Insurance</t>
  </si>
  <si>
    <t xml:space="preserve">      Reinsurance</t>
  </si>
  <si>
    <t>Return on equity</t>
  </si>
  <si>
    <t xml:space="preserve">     Net income impact from fair value through p&amp;l (FVPL) assets</t>
  </si>
  <si>
    <t xml:space="preserve">     Return on equity adjusted for net income impact from fair value through p&amp;l (FVPL) assets</t>
  </si>
  <si>
    <t>Basic earnings per share</t>
  </si>
  <si>
    <t>Diluted earnings per share</t>
  </si>
  <si>
    <t>Combined ratio (property / casualty) (net / gross)</t>
  </si>
  <si>
    <t xml:space="preserve">      Primary Insurance (net / gross)</t>
  </si>
  <si>
    <t xml:space="preserve">      Reinsurance (net / net)</t>
  </si>
  <si>
    <t>Net return on investments for own risk</t>
  </si>
  <si>
    <t>01.01.2022</t>
  </si>
  <si>
    <t>Total assets</t>
  </si>
  <si>
    <t>Investments for own risk</t>
  </si>
  <si>
    <t>Equity attributable to shareholders of Talanx AG</t>
  </si>
  <si>
    <t>Contractual service margin (net)</t>
  </si>
  <si>
    <t>Subordinated liabilities (hybrid capital)</t>
  </si>
  <si>
    <r>
      <t>Carrying amount per shar</t>
    </r>
    <r>
      <rPr>
        <sz val="10"/>
        <rFont val="Arial"/>
        <family val="2"/>
      </rPr>
      <t>e (in EUR)</t>
    </r>
  </si>
  <si>
    <t xml:space="preserve">     excluding goodwill</t>
  </si>
  <si>
    <r>
      <t>Share price</t>
    </r>
    <r>
      <rPr>
        <sz val="10"/>
        <rFont val="Arial"/>
        <family val="2"/>
      </rPr>
      <t xml:space="preserve"> (in EUR)</t>
    </r>
  </si>
  <si>
    <t>Number of shares outstanding</t>
  </si>
  <si>
    <t>Solvency 2 ratio (excluding transitional)</t>
  </si>
  <si>
    <t>Employees (full-time equivalents)</t>
  </si>
  <si>
    <r>
      <rPr>
        <vertAlign val="superscript"/>
        <sz val="10"/>
        <rFont val="Arial"/>
        <family val="2"/>
      </rPr>
      <t>1</t>
    </r>
    <r>
      <rPr>
        <sz val="10"/>
        <rFont val="Arial"/>
        <family val="2"/>
      </rPr>
      <t xml:space="preserve"> Not consolidated; basis for Group combined ratio</t>
    </r>
  </si>
  <si>
    <t>Combined ratios</t>
  </si>
  <si>
    <t>Combined ratios by division (net / gross)</t>
  </si>
  <si>
    <t>Talanx Group - Property / casualty</t>
  </si>
  <si>
    <t xml:space="preserve">   of which loss ratio</t>
  </si>
  <si>
    <t xml:space="preserve">   of which expense ratio</t>
  </si>
  <si>
    <t>Primary Insurance - Property / casualty</t>
  </si>
  <si>
    <t>Industrial Lines</t>
  </si>
  <si>
    <t>Retail Germany – Property / casualty</t>
  </si>
  <si>
    <t>Retail International – Property / casualty</t>
  </si>
  <si>
    <t>Property / Casualty Reinsurance</t>
  </si>
  <si>
    <t>Combined ratios by Retail International key market (net / gross)</t>
  </si>
  <si>
    <t>Poland</t>
  </si>
  <si>
    <t>Türkiye</t>
  </si>
  <si>
    <t>Italy</t>
  </si>
  <si>
    <r>
      <t>Brazil</t>
    </r>
    <r>
      <rPr>
        <b/>
        <vertAlign val="superscript"/>
        <sz val="10"/>
        <rFont val="Arial"/>
        <family val="2"/>
      </rPr>
      <t>1</t>
    </r>
  </si>
  <si>
    <t>Mexico</t>
  </si>
  <si>
    <t>Note: From Q1 2024, combined ratios for Retail International key markets reflect all country entities, retrospectively from Q1 2022</t>
  </si>
  <si>
    <r>
      <t>1</t>
    </r>
    <r>
      <rPr>
        <sz val="10"/>
        <color theme="1"/>
        <rFont val="Arial"/>
        <family val="2"/>
      </rPr>
      <t xml:space="preserve"> Includes Sompo acquisition from August 2023, Liberty acquisition from November 2023</t>
    </r>
  </si>
  <si>
    <t>Consolidated statement of income</t>
  </si>
  <si>
    <t>1.</t>
  </si>
  <si>
    <t>Claims incurred</t>
  </si>
  <si>
    <t>Administrative expenses</t>
  </si>
  <si>
    <t>Other technical expenses</t>
  </si>
  <si>
    <t>Commissions other than insurance acquisition cash flows</t>
  </si>
  <si>
    <t>Amortisation of insurance acquisition cash flows</t>
  </si>
  <si>
    <t>Loss component</t>
  </si>
  <si>
    <t>2.</t>
  </si>
  <si>
    <t>Insurance service expenses</t>
  </si>
  <si>
    <t>Reinsurance expenses (ceded)</t>
  </si>
  <si>
    <t>Income from reinsurance contracts held (ceded)</t>
  </si>
  <si>
    <t>3.</t>
  </si>
  <si>
    <t>Net income / net expenses from reinsurance contracts held</t>
  </si>
  <si>
    <t xml:space="preserve">Ordinary investment income </t>
  </si>
  <si>
    <t>Appreciation</t>
  </si>
  <si>
    <t>-</t>
  </si>
  <si>
    <t>Realised gains on investments (RGI)</t>
  </si>
  <si>
    <t>Investment gains from fair value changes</t>
  </si>
  <si>
    <t>4a.</t>
  </si>
  <si>
    <t>Investment income for own risk (gross)</t>
  </si>
  <si>
    <t>Realised losses from investments (RLI)</t>
  </si>
  <si>
    <t>Investment losses from fair value changes</t>
  </si>
  <si>
    <t>Expenses from investment contracts</t>
  </si>
  <si>
    <t>Depreciation and losses of impairments of investments</t>
  </si>
  <si>
    <t>Change on ECL (Expected Credit Loss)</t>
  </si>
  <si>
    <t>Other investment expenses</t>
  </si>
  <si>
    <t>4b.</t>
  </si>
  <si>
    <t>Investment expenses for own risk</t>
  </si>
  <si>
    <t xml:space="preserve">      Net investment income for own risk</t>
  </si>
  <si>
    <t>Net investment income for own risk</t>
  </si>
  <si>
    <t>Net investment income for the account and risk of life insurance policyholders</t>
  </si>
  <si>
    <t>Net investment income</t>
  </si>
  <si>
    <t>5a.</t>
  </si>
  <si>
    <t>Finance income / finance expenses from insurance contracts issued (incl. currency effects)</t>
  </si>
  <si>
    <t>5b.</t>
  </si>
  <si>
    <t>Finance income / finance expenses from reinsurance contracts held (incl. currency effects)</t>
  </si>
  <si>
    <t>Net insurance financial result</t>
  </si>
  <si>
    <t>Correction of currency result from net insurance financial result</t>
  </si>
  <si>
    <t>Net insurance financial result before currency effects</t>
  </si>
  <si>
    <t>Net insurance financial and investment result before currency effects</t>
  </si>
  <si>
    <t>6a.</t>
  </si>
  <si>
    <t>Currency result on investments</t>
  </si>
  <si>
    <t>6b.</t>
  </si>
  <si>
    <t>Currency effect related to insurance financial result (net)</t>
  </si>
  <si>
    <t>6c.</t>
  </si>
  <si>
    <t>Other currency result</t>
  </si>
  <si>
    <t>Net currency result</t>
  </si>
  <si>
    <t>7a.</t>
  </si>
  <si>
    <t>Other income</t>
  </si>
  <si>
    <t>7b.</t>
  </si>
  <si>
    <t>Other expenses</t>
  </si>
  <si>
    <t>Other income / expenses</t>
  </si>
  <si>
    <t>Profit before goodwill impairments</t>
  </si>
  <si>
    <t>8.</t>
  </si>
  <si>
    <t>Goodwill impairments</t>
  </si>
  <si>
    <t>9.</t>
  </si>
  <si>
    <t>Financing costs</t>
  </si>
  <si>
    <t>10.</t>
  </si>
  <si>
    <t>Taxes on income</t>
  </si>
  <si>
    <t>Net income</t>
  </si>
  <si>
    <t xml:space="preserve">   of which attributable to non-controlling interests</t>
  </si>
  <si>
    <t xml:space="preserve">   of which attributable to shareholders of Talanx AG</t>
  </si>
  <si>
    <t>Combined ratio (property / casualty; net / gross)</t>
  </si>
  <si>
    <t>Ordinary investment result</t>
  </si>
  <si>
    <t>Extraordinary investment result</t>
  </si>
  <si>
    <t>Tax ratio</t>
  </si>
  <si>
    <r>
      <t xml:space="preserve">   Net income impact from fair value through p&amp;l (FVPL) assets</t>
    </r>
    <r>
      <rPr>
        <vertAlign val="superscript"/>
        <sz val="10"/>
        <rFont val="Arial"/>
        <family val="2"/>
      </rPr>
      <t>1</t>
    </r>
  </si>
  <si>
    <t xml:space="preserve">   Return on equity adjusted for net income impact from fair value through p&amp;l (FVPL) assets</t>
  </si>
  <si>
    <r>
      <rPr>
        <vertAlign val="superscript"/>
        <sz val="10"/>
        <color theme="1"/>
        <rFont val="Arial"/>
        <family val="2"/>
      </rPr>
      <t>1</t>
    </r>
    <r>
      <rPr>
        <sz val="10"/>
        <color theme="1"/>
        <rFont val="Arial"/>
        <family val="2"/>
      </rPr>
      <t xml:space="preserve">  Estimate based on flat tax rates and minorities</t>
    </r>
  </si>
  <si>
    <t>Primary Insurance: Sum of Industrial Lines, Retail Germany, and Retail International</t>
  </si>
  <si>
    <t>n.m.</t>
  </si>
  <si>
    <t>Combined ratio (net / gross)</t>
  </si>
  <si>
    <t>Combined ratio (based on insurance revenue after reinsurance; net / net)</t>
  </si>
  <si>
    <t>Retail Germany – Property / Casualty</t>
  </si>
  <si>
    <t>Retail Germany – Life</t>
  </si>
  <si>
    <t>Contractual service margin per period end (net)</t>
  </si>
  <si>
    <t>Loss component per period end (net)</t>
  </si>
  <si>
    <r>
      <t>New business value</t>
    </r>
    <r>
      <rPr>
        <b/>
        <vertAlign val="superscript"/>
        <sz val="10"/>
        <rFont val="Arial"/>
        <family val="2"/>
      </rPr>
      <t xml:space="preserve">1 </t>
    </r>
  </si>
  <si>
    <t xml:space="preserve">   of which contractual service margin</t>
  </si>
  <si>
    <t xml:space="preserve">   of which loss component</t>
  </si>
  <si>
    <r>
      <rPr>
        <vertAlign val="superscript"/>
        <sz val="10"/>
        <color theme="1"/>
        <rFont val="Arial"/>
        <family val="2"/>
      </rPr>
      <t>1</t>
    </r>
    <r>
      <rPr>
        <sz val="10"/>
        <color theme="1"/>
        <rFont val="Arial"/>
        <family val="2"/>
      </rPr>
      <t xml:space="preserve">  Contractual service margin from new business minus loss component from new business, after reinsurance</t>
    </r>
  </si>
  <si>
    <t>Retail Germany (total)</t>
  </si>
  <si>
    <t>Retail International (total)</t>
  </si>
  <si>
    <t>Insurance revenue, insurance service result (net) and net investment income for own risk: Property / casualty versus Life</t>
  </si>
  <si>
    <t>Retail International</t>
  </si>
  <si>
    <t xml:space="preserve">    Property / casualty</t>
  </si>
  <si>
    <t xml:space="preserve">    Life</t>
  </si>
  <si>
    <t xml:space="preserve">    Other</t>
  </si>
  <si>
    <t>Retail International – Central and Eastern Europe</t>
  </si>
  <si>
    <t>Retail International – Latin America</t>
  </si>
  <si>
    <t>Combined ratio (based on insurance revenue before reinsurance; net / gross)</t>
  </si>
  <si>
    <r>
      <t>New business value</t>
    </r>
    <r>
      <rPr>
        <b/>
        <vertAlign val="superscript"/>
        <sz val="10"/>
        <rFont val="Arial"/>
        <family val="2"/>
      </rPr>
      <t>1</t>
    </r>
  </si>
  <si>
    <t>Life / Health Reinsurance</t>
  </si>
  <si>
    <t>Reinsurance (total)</t>
  </si>
  <si>
    <r>
      <t xml:space="preserve">   Net income impact from fair value through p&amp;l (FVPL) assets</t>
    </r>
    <r>
      <rPr>
        <vertAlign val="superscript"/>
        <sz val="10"/>
        <rFont val="Arial"/>
        <family val="2"/>
      </rPr>
      <t>2</t>
    </r>
  </si>
  <si>
    <r>
      <rPr>
        <vertAlign val="superscript"/>
        <sz val="10"/>
        <color theme="1"/>
        <rFont val="Arial"/>
        <family val="2"/>
      </rPr>
      <t>1</t>
    </r>
    <r>
      <rPr>
        <sz val="10"/>
        <color theme="1"/>
        <rFont val="Arial"/>
        <family val="2"/>
      </rPr>
      <t xml:space="preserve"> Contractual service margin from new business minus loss component from new business, after reinsurance</t>
    </r>
  </si>
  <si>
    <r>
      <rPr>
        <vertAlign val="superscript"/>
        <sz val="10"/>
        <color theme="1"/>
        <rFont val="Arial"/>
        <family val="2"/>
      </rPr>
      <t>2</t>
    </r>
    <r>
      <rPr>
        <sz val="10"/>
        <color theme="1"/>
        <rFont val="Arial"/>
        <family val="2"/>
      </rPr>
      <t xml:space="preserve">  Estimate based on flat tax rates and minorities</t>
    </r>
  </si>
  <si>
    <t>Corporate Operations</t>
  </si>
  <si>
    <t>Consolidation</t>
  </si>
  <si>
    <t>Total insurance revenue</t>
  </si>
  <si>
    <t>Contracts not measured under the PAA</t>
  </si>
  <si>
    <t xml:space="preserve">     Experience adjustments related to past or current services</t>
  </si>
  <si>
    <t xml:space="preserve">     CSM recognised for services provided</t>
  </si>
  <si>
    <t xml:space="preserve">     Changes in risk adjustment for non-financial risk for risk expired</t>
  </si>
  <si>
    <t xml:space="preserve">     Expected incurred claims and other insurance service expenses</t>
  </si>
  <si>
    <t xml:space="preserve">     Amortised insurance acquisition cash flows</t>
  </si>
  <si>
    <t>Contracts measured under the PAA</t>
  </si>
  <si>
    <t xml:space="preserve">     of which attributable to other segments</t>
  </si>
  <si>
    <t>Retail Germany  – Life</t>
  </si>
  <si>
    <t>Contractual Service Margin: Recognition timetable</t>
  </si>
  <si>
    <t>31.12.2022</t>
  </si>
  <si>
    <t>31.12.2023</t>
  </si>
  <si>
    <t>Expected recognition within one year</t>
  </si>
  <si>
    <t>More than one year and up to two years</t>
  </si>
  <si>
    <t>More than two years and up to three years</t>
  </si>
  <si>
    <t>More than three years and up to four years</t>
  </si>
  <si>
    <t>More than four years and up to five years</t>
  </si>
  <si>
    <t>More than five years and up to ten years</t>
  </si>
  <si>
    <t>More than ten years</t>
  </si>
  <si>
    <t>Indefinite duration</t>
  </si>
  <si>
    <t>Interest effect</t>
  </si>
  <si>
    <t>Total</t>
  </si>
  <si>
    <t>More than two year and up to three years</t>
  </si>
  <si>
    <t xml:space="preserve">   of which current income from interest</t>
  </si>
  <si>
    <t xml:space="preserve">   of which current income from investment funds</t>
  </si>
  <si>
    <t xml:space="preserve">   of which current income from real estate</t>
  </si>
  <si>
    <t xml:space="preserve">   Realised net gains / losses on disposal of investments</t>
  </si>
  <si>
    <t>Net amount of fair value changes</t>
  </si>
  <si>
    <t>Losses on / reversals of impairments of investments</t>
  </si>
  <si>
    <t xml:space="preserve">   Change in expected credit loss</t>
  </si>
  <si>
    <t xml:space="preserve">   of which Industrial Lines</t>
  </si>
  <si>
    <t xml:space="preserve">   of which Retail Germany – Property / Casualty</t>
  </si>
  <si>
    <t xml:space="preserve">   of which Retail Germany – Life</t>
  </si>
  <si>
    <t xml:space="preserve">   of which Retail International</t>
  </si>
  <si>
    <t xml:space="preserve">   of which Property / Casualty Reinsurance</t>
  </si>
  <si>
    <t xml:space="preserve">   of which Life / Health Reinsurance</t>
  </si>
  <si>
    <t xml:space="preserve">   of which Corporate Operations</t>
  </si>
  <si>
    <t xml:space="preserve">   of which Consolidation</t>
  </si>
  <si>
    <r>
      <t>Current return on investment</t>
    </r>
    <r>
      <rPr>
        <b/>
        <vertAlign val="superscript"/>
        <sz val="10"/>
        <color theme="1"/>
        <rFont val="Arial"/>
        <family val="2"/>
      </rPr>
      <t>1</t>
    </r>
  </si>
  <si>
    <r>
      <rPr>
        <vertAlign val="superscript"/>
        <sz val="10"/>
        <color theme="1"/>
        <rFont val="Arial"/>
        <family val="2"/>
      </rPr>
      <t>1</t>
    </r>
    <r>
      <rPr>
        <sz val="10"/>
        <color theme="1"/>
        <rFont val="Arial"/>
        <family val="2"/>
      </rPr>
      <t xml:space="preserve"> Net investment income for own risk minus extraordinary investment result divided by average investments for own risk</t>
    </r>
  </si>
  <si>
    <t>Investments</t>
  </si>
  <si>
    <t>Breakdown of investments for own risk</t>
  </si>
  <si>
    <t>31.03.2023</t>
  </si>
  <si>
    <t>30.06.2023</t>
  </si>
  <si>
    <t>30.09.2023</t>
  </si>
  <si>
    <t>31.03.2024</t>
  </si>
  <si>
    <t>31.03.2024
 vs. 31.12.2023</t>
  </si>
  <si>
    <t>a. Investment property and finance lease</t>
  </si>
  <si>
    <t>b. Investments in affiliated companies, associated entities, joint ventures and (strategic) participating interests</t>
  </si>
  <si>
    <t>i.  Amortised cost</t>
  </si>
  <si>
    <t>ii. At fair value through OCI</t>
  </si>
  <si>
    <t>ii.a At fair value through OCI - Debt instruments</t>
  </si>
  <si>
    <t>ii.b At fair value through OCI - Equities (no recycling)</t>
  </si>
  <si>
    <t>iii. At fair value through profit or loss</t>
  </si>
  <si>
    <t>iii.a Debt Instruments classified at fair value through profit or loss</t>
  </si>
  <si>
    <t>iii.b Equity Instruments classified at fair value through profit or loss</t>
  </si>
  <si>
    <t>iii.c Derivatives</t>
  </si>
  <si>
    <t>iii.d Funds at fair value through P&amp;L (middle and long-term) - Debt instruments</t>
  </si>
  <si>
    <t>iii.e Investments related to investment contracts</t>
  </si>
  <si>
    <t>iii.f  Short-term investments (STI)</t>
  </si>
  <si>
    <t>Other investments</t>
  </si>
  <si>
    <t>Average investments for own risk</t>
  </si>
  <si>
    <r>
      <t xml:space="preserve">Breakdown of debt instruments </t>
    </r>
    <r>
      <rPr>
        <b/>
        <vertAlign val="superscript"/>
        <sz val="12"/>
        <color theme="0"/>
        <rFont val="Arial"/>
        <family val="2"/>
      </rPr>
      <t>1</t>
    </r>
  </si>
  <si>
    <t>By rating</t>
  </si>
  <si>
    <t xml:space="preserve">   AAA</t>
  </si>
  <si>
    <t xml:space="preserve">   AA</t>
  </si>
  <si>
    <t xml:space="preserve">   A</t>
  </si>
  <si>
    <t xml:space="preserve">   BBB</t>
  </si>
  <si>
    <t xml:space="preserve">   BB and below</t>
  </si>
  <si>
    <t xml:space="preserve">   Non-rated</t>
  </si>
  <si>
    <t xml:space="preserve">   Total</t>
  </si>
  <si>
    <t>By currency</t>
  </si>
  <si>
    <t xml:space="preserve">   EUR</t>
  </si>
  <si>
    <t xml:space="preserve">   USD</t>
  </si>
  <si>
    <t xml:space="preserve">   GBP</t>
  </si>
  <si>
    <t xml:space="preserve">   PLN</t>
  </si>
  <si>
    <t xml:space="preserve">   Other currencies</t>
  </si>
  <si>
    <t>By duration</t>
  </si>
  <si>
    <t xml:space="preserve">   Up to 1 year</t>
  </si>
  <si>
    <t xml:space="preserve">   1 to 5 years</t>
  </si>
  <si>
    <t xml:space="preserve">   5 to 10 years</t>
  </si>
  <si>
    <t xml:space="preserve">   More than 10 years</t>
  </si>
  <si>
    <t xml:space="preserve">   Without duration</t>
  </si>
  <si>
    <r>
      <rPr>
        <vertAlign val="superscript"/>
        <sz val="10"/>
        <color theme="1"/>
        <rFont val="Arial"/>
        <family val="2"/>
      </rPr>
      <t>1</t>
    </r>
    <r>
      <rPr>
        <sz val="10"/>
        <color theme="1"/>
        <rFont val="Arial"/>
        <family val="2"/>
      </rPr>
      <t xml:space="preserve"> Debt instruments excluding short-term investments</t>
    </r>
  </si>
  <si>
    <t>Consolidated balance sheets</t>
  </si>
  <si>
    <t>Retail Germany</t>
  </si>
  <si>
    <t>Reinsurance</t>
  </si>
  <si>
    <t>Assets</t>
  </si>
  <si>
    <t>31.03.2024
vs. 31.12.2023</t>
  </si>
  <si>
    <t>A. Intangible assets</t>
  </si>
  <si>
    <t>a. Goodwill</t>
  </si>
  <si>
    <t>b. Other intangible assets</t>
  </si>
  <si>
    <t>B. Insurance contract assets</t>
  </si>
  <si>
    <t>LRC asset - gross</t>
  </si>
  <si>
    <t>LIC asset - gross</t>
  </si>
  <si>
    <t>Insurance acquisition cash flow asset</t>
  </si>
  <si>
    <t>C. Reinsurance contract assets</t>
  </si>
  <si>
    <t>LRC asset - ceded</t>
  </si>
  <si>
    <t>LIC asset - ceded</t>
  </si>
  <si>
    <t>D. Investments</t>
  </si>
  <si>
    <t>c. other financial instruments</t>
  </si>
  <si>
    <t xml:space="preserve">    i. amortised costs</t>
  </si>
  <si>
    <t xml:space="preserve">    ii. at fair value through OCI</t>
  </si>
  <si>
    <t xml:space="preserve">    iii. at fair value through profit or loss</t>
  </si>
  <si>
    <t>d. Other invested assets</t>
  </si>
  <si>
    <t>E. Investments for the benefit of life insurance policyholders</t>
  </si>
  <si>
    <t>Total investments</t>
  </si>
  <si>
    <t>F. Cash at banks, cheques and cash-in-hand</t>
  </si>
  <si>
    <t>G. Deferred tax assets</t>
  </si>
  <si>
    <t>H. Other assets</t>
  </si>
  <si>
    <t>Called contributions</t>
  </si>
  <si>
    <t>I. Non-current assets and assets of disposal groups classified as held for sale</t>
  </si>
  <si>
    <t>Equity and liabilities</t>
  </si>
  <si>
    <t>B. Subordinated liabilities</t>
  </si>
  <si>
    <t>C. Insurance contract liabilities</t>
  </si>
  <si>
    <t>Liabilities of remaining coverage (LRC) - gross</t>
  </si>
  <si>
    <t>Liabilities of incurred claims (LIC) - gross</t>
  </si>
  <si>
    <t>D. Reinsurance contract liabilities</t>
  </si>
  <si>
    <t>Liabilities of remaining coverage (LRC) - ceded</t>
  </si>
  <si>
    <t>Liabilities of incurred claims (LIC) - ceded</t>
  </si>
  <si>
    <t>E. Other provisions</t>
  </si>
  <si>
    <t>a. Provisions for pensions and other post-employment benefits</t>
  </si>
  <si>
    <t>b. Provisions for taxes</t>
  </si>
  <si>
    <t>c. Miscellaneous other provisions</t>
  </si>
  <si>
    <t>F. Liabilities</t>
  </si>
  <si>
    <t>a. Notes payable and loans</t>
  </si>
  <si>
    <t>b. Other liabilities</t>
  </si>
  <si>
    <t>G. Deferred tax liabilities</t>
  </si>
  <si>
    <t>H. Liabilities included in disposal groups classified as held for sale</t>
  </si>
  <si>
    <t>Total liabilities and provisions</t>
  </si>
  <si>
    <t>A. Equity</t>
  </si>
  <si>
    <t>a. Subscribed capital</t>
  </si>
  <si>
    <t>b. Reserves</t>
  </si>
  <si>
    <t>Equity excluding non-controlling interests</t>
  </si>
  <si>
    <t>c. Non-controlling interests in equity</t>
  </si>
  <si>
    <t>Total equity</t>
  </si>
  <si>
    <t>Total equity and liabilities</t>
  </si>
  <si>
    <t>31.12.2022 vs. 31.12.2021</t>
  </si>
  <si>
    <t>Components of Group Equity</t>
  </si>
  <si>
    <t>6M 2023</t>
  </si>
  <si>
    <t>9M 2023</t>
  </si>
  <si>
    <t>abs</t>
  </si>
  <si>
    <t>in %</t>
  </si>
  <si>
    <t>Subscribed capital</t>
  </si>
  <si>
    <t>Capital reserves</t>
  </si>
  <si>
    <t>Retained earnings</t>
  </si>
  <si>
    <t>Accumulated other comprehensive income and other reserves</t>
  </si>
  <si>
    <t>Group equity</t>
  </si>
  <si>
    <t>Non-controlling interests in equity</t>
  </si>
  <si>
    <t xml:space="preserve">Total equity </t>
  </si>
  <si>
    <t xml:space="preserve">Equity by division incl. non-controlling interests </t>
  </si>
  <si>
    <t>Non-controlling interests</t>
  </si>
  <si>
    <t>n/a</t>
  </si>
  <si>
    <t>Solvency 2 capitalisation</t>
  </si>
  <si>
    <t/>
  </si>
  <si>
    <t>31.12.2021</t>
  </si>
  <si>
    <t>Eligible Own Funds (excluding transitional)</t>
  </si>
  <si>
    <t>Solvency capital requirement (excluding transitional)</t>
  </si>
  <si>
    <t>Market risk ratio</t>
  </si>
  <si>
    <t>As-if-merged Solvency 2 CAR for the four German life entities (excl. transitional)</t>
  </si>
  <si>
    <t>Exchange rates for our key foreign currencies</t>
  </si>
  <si>
    <t>Balance sheet</t>
  </si>
  <si>
    <t>Statement of income (average)</t>
  </si>
  <si>
    <t>EUR 1 corresponds to</t>
  </si>
  <si>
    <t>2023</t>
  </si>
  <si>
    <t xml:space="preserve">AUD </t>
  </si>
  <si>
    <t>Australia</t>
  </si>
  <si>
    <t xml:space="preserve">BRL </t>
  </si>
  <si>
    <t>Brazil</t>
  </si>
  <si>
    <t xml:space="preserve">CAD </t>
  </si>
  <si>
    <t>Canada</t>
  </si>
  <si>
    <t>CLP</t>
  </si>
  <si>
    <t>Chile</t>
  </si>
  <si>
    <t xml:space="preserve">CNY </t>
  </si>
  <si>
    <t>China</t>
  </si>
  <si>
    <t xml:space="preserve">GBP </t>
  </si>
  <si>
    <t>United Kingdom</t>
  </si>
  <si>
    <t xml:space="preserve">JPY </t>
  </si>
  <si>
    <t>Japan</t>
  </si>
  <si>
    <t xml:space="preserve">MXN </t>
  </si>
  <si>
    <t xml:space="preserve">PLN </t>
  </si>
  <si>
    <t xml:space="preserve">USD </t>
  </si>
  <si>
    <t>USA</t>
  </si>
  <si>
    <t>31.03.2024 vs. 31.12.2023</t>
  </si>
  <si>
    <t>pts</t>
  </si>
  <si>
    <t>The second part of the Liberty acquisition, which includes the entities in Chile, Colombia and Ecuador, was closed in March 2024 and is fully consolidated in the balance sheet per 31 March 2024. The valuation of the net assets was still incomplete at the end of the reporting period (IFRS 3.45ff). For the period from 1 March 2024 to the balance sheet date, no revenue and no contribution to consolidated net income was recognised.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</si>
</sst>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d\.m\.yyyy;@"/>
    <numFmt numFmtId="166" formatCode="0&quot;%&quot;"/>
    <numFmt numFmtId="167" formatCode="0.0&quot;%&quot;"/>
    <numFmt numFmtId="168" formatCode="dd/mm/yyyy;@"/>
  </numFmts>
  <fonts count="30" x14ac:knownFonts="1">
    <font>
      <sz val="10"/>
      <color theme="1"/>
      <name val="Arial"/>
      <family val="2"/>
    </font>
    <font>
      <sz val="10"/>
      <color theme="1"/>
      <name val="Arial"/>
      <family val="2"/>
    </font>
    <font>
      <sz val="10"/>
      <color rgb="FFFF0000"/>
      <name val="Arial"/>
      <family val="2"/>
    </font>
    <font>
      <b/>
      <sz val="10"/>
      <color theme="1"/>
      <name val="Arial"/>
      <family val="2"/>
    </font>
    <font>
      <sz val="10"/>
      <color theme="0"/>
      <name val="Arial"/>
      <family val="2"/>
    </font>
    <font>
      <b/>
      <sz val="16"/>
      <color theme="0"/>
      <name val="Arial"/>
      <family val="2"/>
    </font>
    <font>
      <sz val="14"/>
      <color theme="1"/>
      <name val="Arial"/>
      <family val="2"/>
    </font>
    <font>
      <sz val="10"/>
      <name val="Arial"/>
      <family val="2"/>
    </font>
    <font>
      <b/>
      <sz val="10"/>
      <color indexed="18"/>
      <name val="Arial"/>
      <family val="2"/>
    </font>
    <font>
      <b/>
      <sz val="12"/>
      <color theme="1"/>
      <name val="Arial"/>
      <family val="2"/>
    </font>
    <font>
      <sz val="12"/>
      <color theme="1"/>
      <name val="Arial"/>
      <family val="2"/>
    </font>
    <font>
      <b/>
      <sz val="12"/>
      <color theme="0"/>
      <name val="Arial"/>
      <family val="2"/>
    </font>
    <font>
      <b/>
      <sz val="10"/>
      <name val="Arial"/>
      <family val="2"/>
    </font>
    <font>
      <vertAlign val="superscript"/>
      <sz val="10"/>
      <name val="Arial"/>
      <family val="2"/>
    </font>
    <font>
      <sz val="10"/>
      <color theme="0" tint="-0.14999847407452621"/>
      <name val="Arial"/>
      <family val="2"/>
    </font>
    <font>
      <b/>
      <sz val="10"/>
      <color theme="0" tint="-0.14999847407452621"/>
      <name val="Arial"/>
      <family val="2"/>
    </font>
    <font>
      <b/>
      <sz val="11"/>
      <color theme="0"/>
      <name val="Arial"/>
      <family val="2"/>
    </font>
    <font>
      <b/>
      <vertAlign val="superscript"/>
      <sz val="10"/>
      <name val="Arial"/>
      <family val="2"/>
    </font>
    <font>
      <vertAlign val="superscript"/>
      <sz val="10"/>
      <color theme="1"/>
      <name val="Arial"/>
      <family val="2"/>
    </font>
    <font>
      <sz val="8"/>
      <color theme="1"/>
      <name val="Arial"/>
      <family val="2"/>
    </font>
    <font>
      <b/>
      <vertAlign val="superscript"/>
      <sz val="10"/>
      <color theme="1"/>
      <name val="Arial"/>
      <family val="2"/>
    </font>
    <font>
      <sz val="10"/>
      <color rgb="FF0070C0"/>
      <name val="Arial"/>
      <family val="2"/>
    </font>
    <font>
      <b/>
      <sz val="10"/>
      <color rgb="FF0070C0"/>
      <name val="Arial"/>
      <family val="2"/>
    </font>
    <font>
      <b/>
      <sz val="9"/>
      <name val="Arial"/>
      <family val="2"/>
    </font>
    <font>
      <b/>
      <vertAlign val="superscript"/>
      <sz val="12"/>
      <color theme="0"/>
      <name val="Arial"/>
      <family val="2"/>
    </font>
    <font>
      <b/>
      <sz val="12"/>
      <name val="Arial"/>
      <family val="2"/>
    </font>
    <font>
      <b/>
      <sz val="16"/>
      <color theme="1"/>
      <name val="Arial"/>
      <family val="2"/>
    </font>
    <font>
      <b/>
      <sz val="11"/>
      <color rgb="FF00B0F0"/>
      <name val="Arial"/>
      <family val="2"/>
    </font>
    <font>
      <b/>
      <sz val="11"/>
      <color theme="1"/>
      <name val="Arial"/>
      <family val="2"/>
    </font>
    <font>
      <b/>
      <sz val="10"/>
      <color theme="3"/>
      <name val="Arial"/>
      <family val="2"/>
    </font>
  </fonts>
  <fills count="16">
    <fill>
      <patternFill patternType="none"/>
    </fill>
    <fill>
      <patternFill patternType="gray125"/>
    </fill>
    <fill>
      <patternFill patternType="solid">
        <fgColor rgb="FFA0003B"/>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6D90A6"/>
        <bgColor indexed="64"/>
      </patternFill>
    </fill>
    <fill>
      <patternFill patternType="solid">
        <fgColor rgb="FF412D5D"/>
        <bgColor indexed="64"/>
      </patternFill>
    </fill>
    <fill>
      <patternFill patternType="solid">
        <fgColor rgb="FF006C6F"/>
        <bgColor indexed="64"/>
      </patternFill>
    </fill>
    <fill>
      <patternFill patternType="solid">
        <fgColor rgb="FF3CABA1"/>
        <bgColor indexed="64"/>
      </patternFill>
    </fill>
    <fill>
      <patternFill patternType="solid">
        <fgColor rgb="FF007C92"/>
        <bgColor indexed="64"/>
      </patternFill>
    </fill>
    <fill>
      <patternFill patternType="solid">
        <fgColor rgb="FF00457D"/>
        <bgColor indexed="64"/>
      </patternFill>
    </fill>
    <fill>
      <patternFill patternType="solid">
        <fgColor rgb="FF0098D4"/>
        <bgColor indexed="64"/>
      </patternFill>
    </fill>
    <fill>
      <patternFill patternType="solid">
        <fgColor theme="2"/>
        <bgColor indexed="64"/>
      </patternFill>
    </fill>
    <fill>
      <patternFill patternType="solid">
        <fgColor rgb="FFFFFFFF"/>
        <bgColor indexed="64"/>
      </patternFill>
    </fill>
    <fill>
      <patternFill patternType="solid">
        <fgColor theme="0" tint="-0.34998626667073579"/>
        <bgColor indexed="64"/>
      </patternFill>
    </fill>
  </fills>
  <borders count="58">
    <border>
      <left/>
      <right/>
      <top/>
      <bottom/>
      <diagonal/>
    </border>
    <border>
      <left/>
      <right/>
      <top/>
      <bottom style="medium">
        <color auto="1"/>
      </bottom>
      <diagonal/>
    </border>
    <border>
      <left style="thick">
        <color theme="0"/>
      </left>
      <right style="thick">
        <color theme="0"/>
      </right>
      <top style="medium">
        <color auto="1"/>
      </top>
      <bottom style="thin">
        <color theme="0" tint="-0.34998626667073579"/>
      </bottom>
      <diagonal/>
    </border>
    <border>
      <left style="thick">
        <color theme="0"/>
      </left>
      <right style="thick">
        <color theme="0"/>
      </right>
      <top/>
      <bottom style="thin">
        <color theme="0" tint="-0.34998626667073579"/>
      </bottom>
      <diagonal/>
    </border>
    <border>
      <left style="thick">
        <color theme="0"/>
      </left>
      <right style="thick">
        <color theme="0"/>
      </right>
      <top style="thin">
        <color theme="0" tint="-0.34998626667073579"/>
      </top>
      <bottom style="thin">
        <color theme="0" tint="-0.34998626667073579"/>
      </bottom>
      <diagonal/>
    </border>
    <border>
      <left/>
      <right/>
      <top style="thin">
        <color theme="0" tint="-0.34998626667073579"/>
      </top>
      <bottom style="medium">
        <color auto="1"/>
      </bottom>
      <diagonal/>
    </border>
    <border>
      <left style="thick">
        <color theme="0"/>
      </left>
      <right style="thick">
        <color theme="0"/>
      </right>
      <top style="thin">
        <color theme="0" tint="-0.34998626667073579"/>
      </top>
      <bottom style="medium">
        <color auto="1"/>
      </bottom>
      <diagonal/>
    </border>
    <border>
      <left style="thick">
        <color theme="0"/>
      </left>
      <right style="thick">
        <color theme="0"/>
      </right>
      <top style="thick">
        <color theme="0"/>
      </top>
      <bottom style="thin">
        <color theme="0" tint="-0.34998626667073579"/>
      </bottom>
      <diagonal/>
    </border>
    <border>
      <left style="thick">
        <color theme="0"/>
      </left>
      <right style="thick">
        <color theme="0"/>
      </right>
      <top style="thin">
        <color theme="0" tint="-0.34998626667073579"/>
      </top>
      <bottom/>
      <diagonal/>
    </border>
    <border>
      <left style="thick">
        <color theme="0"/>
      </left>
      <right style="thick">
        <color theme="0"/>
      </right>
      <top style="medium">
        <color auto="1"/>
      </top>
      <bottom style="medium">
        <color theme="1"/>
      </bottom>
      <diagonal/>
    </border>
    <border>
      <left/>
      <right/>
      <top/>
      <bottom style="medium">
        <color theme="1"/>
      </bottom>
      <diagonal/>
    </border>
    <border>
      <left style="thick">
        <color theme="0"/>
      </left>
      <right style="thick">
        <color theme="0"/>
      </right>
      <top style="thin">
        <color theme="1"/>
      </top>
      <bottom style="thin">
        <color theme="1"/>
      </bottom>
      <diagonal/>
    </border>
    <border>
      <left style="thick">
        <color theme="0"/>
      </left>
      <right style="thick">
        <color theme="0"/>
      </right>
      <top style="medium">
        <color theme="1"/>
      </top>
      <bottom style="thin">
        <color theme="0" tint="-0.34998626667073579"/>
      </bottom>
      <diagonal/>
    </border>
    <border>
      <left style="thick">
        <color theme="0"/>
      </left>
      <right style="thick">
        <color theme="0"/>
      </right>
      <top style="thin">
        <color theme="0" tint="-0.34998626667073579"/>
      </top>
      <bottom style="medium">
        <color theme="1"/>
      </bottom>
      <diagonal/>
    </border>
    <border>
      <left/>
      <right/>
      <top style="medium">
        <color auto="1"/>
      </top>
      <bottom style="medium">
        <color auto="1"/>
      </bottom>
      <diagonal/>
    </border>
    <border>
      <left style="thick">
        <color theme="0"/>
      </left>
      <right style="thick">
        <color theme="0"/>
      </right>
      <top style="medium">
        <color auto="1"/>
      </top>
      <bottom style="medium">
        <color auto="1"/>
      </bottom>
      <diagonal/>
    </border>
    <border>
      <left/>
      <right/>
      <top style="medium">
        <color auto="1"/>
      </top>
      <bottom/>
      <diagonal/>
    </border>
    <border>
      <left/>
      <right style="thick">
        <color theme="0"/>
      </right>
      <top style="medium">
        <color auto="1"/>
      </top>
      <bottom style="thin">
        <color theme="0" tint="-0.34998626667073579"/>
      </bottom>
      <diagonal/>
    </border>
    <border>
      <left/>
      <right style="thick">
        <color theme="0"/>
      </right>
      <top style="thin">
        <color theme="0" tint="-0.34998626667073579"/>
      </top>
      <bottom style="thin">
        <color theme="0" tint="-0.34998626667073579"/>
      </bottom>
      <diagonal/>
    </border>
    <border>
      <left/>
      <right style="thick">
        <color theme="0"/>
      </right>
      <top style="thin">
        <color theme="0" tint="-0.34998626667073579"/>
      </top>
      <bottom style="medium">
        <color auto="1"/>
      </bottom>
      <diagonal/>
    </border>
    <border>
      <left/>
      <right/>
      <top style="thin">
        <color auto="1"/>
      </top>
      <bottom style="thin">
        <color auto="1"/>
      </bottom>
      <diagonal/>
    </border>
    <border>
      <left/>
      <right/>
      <top/>
      <bottom style="thin">
        <color auto="1"/>
      </bottom>
      <diagonal/>
    </border>
    <border>
      <left/>
      <right/>
      <top style="medium">
        <color auto="1"/>
      </top>
      <bottom style="thin">
        <color theme="0" tint="-0.34998626667073579"/>
      </bottom>
      <diagonal/>
    </border>
    <border>
      <left style="thick">
        <color theme="0"/>
      </left>
      <right style="thick">
        <color theme="0"/>
      </right>
      <top/>
      <bottom style="medium">
        <color auto="1"/>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right/>
      <top style="medium">
        <color theme="1"/>
      </top>
      <bottom style="medium">
        <color theme="1"/>
      </bottom>
      <diagonal/>
    </border>
    <border>
      <left/>
      <right style="thick">
        <color theme="0"/>
      </right>
      <top style="medium">
        <color theme="1"/>
      </top>
      <bottom style="thin">
        <color theme="0" tint="-0.34998626667073579"/>
      </bottom>
      <diagonal/>
    </border>
    <border>
      <left/>
      <right style="thick">
        <color theme="0"/>
      </right>
      <top style="medium">
        <color theme="1"/>
      </top>
      <bottom style="medium">
        <color theme="1"/>
      </bottom>
      <diagonal/>
    </border>
    <border>
      <left/>
      <right/>
      <top style="thin">
        <color theme="1"/>
      </top>
      <bottom style="medium">
        <color theme="1"/>
      </bottom>
      <diagonal/>
    </border>
    <border>
      <left/>
      <right style="thick">
        <color theme="0"/>
      </right>
      <top/>
      <bottom/>
      <diagonal/>
    </border>
    <border>
      <left style="thick">
        <color theme="0"/>
      </left>
      <right/>
      <top style="medium">
        <color theme="1"/>
      </top>
      <bottom style="thin">
        <color theme="0" tint="-0.34998626667073579"/>
      </bottom>
      <diagonal/>
    </border>
    <border>
      <left/>
      <right/>
      <top style="medium">
        <color theme="1"/>
      </top>
      <bottom style="thin">
        <color theme="0" tint="-0.34998626667073579"/>
      </bottom>
      <diagonal/>
    </border>
    <border>
      <left/>
      <right/>
      <top style="thin">
        <color rgb="FF808080"/>
      </top>
      <bottom style="thin">
        <color rgb="FF808080"/>
      </bottom>
      <diagonal/>
    </border>
    <border>
      <left/>
      <right/>
      <top style="thin">
        <color rgb="FF808080"/>
      </top>
      <bottom style="medium">
        <color theme="1"/>
      </bottom>
      <diagonal/>
    </border>
    <border>
      <left/>
      <right/>
      <top style="hair">
        <color theme="8"/>
      </top>
      <bottom style="hair">
        <color theme="8"/>
      </bottom>
      <diagonal/>
    </border>
    <border>
      <left/>
      <right/>
      <top style="medium">
        <color theme="1"/>
      </top>
      <bottom/>
      <diagonal/>
    </border>
    <border>
      <left style="thick">
        <color theme="0"/>
      </left>
      <right/>
      <top style="medium">
        <color theme="1"/>
      </top>
      <bottom/>
      <diagonal/>
    </border>
    <border>
      <left style="thick">
        <color theme="0"/>
      </left>
      <right style="thick">
        <color theme="0"/>
      </right>
      <top style="medium">
        <color theme="1"/>
      </top>
      <bottom style="medium">
        <color theme="1"/>
      </bottom>
      <diagonal/>
    </border>
    <border>
      <left style="thick">
        <color theme="0"/>
      </left>
      <right/>
      <top style="thin">
        <color theme="0" tint="-0.34998626667073579"/>
      </top>
      <bottom style="thin">
        <color theme="0" tint="-0.34998626667073579"/>
      </bottom>
      <diagonal/>
    </border>
    <border>
      <left style="thick">
        <color theme="0"/>
      </left>
      <right/>
      <top style="thin">
        <color theme="0" tint="-0.34998626667073579"/>
      </top>
      <bottom style="medium">
        <color theme="1"/>
      </bottom>
      <diagonal/>
    </border>
    <border>
      <left/>
      <right/>
      <top style="thin">
        <color theme="0" tint="-0.34998626667073579"/>
      </top>
      <bottom style="medium">
        <color theme="1"/>
      </bottom>
      <diagonal/>
    </border>
    <border>
      <left style="thick">
        <color theme="0"/>
      </left>
      <right/>
      <top/>
      <bottom style="medium">
        <color auto="1"/>
      </bottom>
      <diagonal/>
    </border>
    <border>
      <left/>
      <right/>
      <top style="medium">
        <color theme="1"/>
      </top>
      <bottom style="thin">
        <color rgb="FF808080"/>
      </bottom>
      <diagonal/>
    </border>
    <border>
      <left/>
      <right/>
      <top/>
      <bottom style="thin">
        <color rgb="FF808080"/>
      </bottom>
      <diagonal/>
    </border>
    <border>
      <left/>
      <right/>
      <top style="thin">
        <color rgb="FF808080"/>
      </top>
      <bottom/>
      <diagonal/>
    </border>
    <border>
      <left style="thick">
        <color theme="0"/>
      </left>
      <right style="thick">
        <color theme="0"/>
      </right>
      <top/>
      <bottom/>
      <diagonal/>
    </border>
    <border>
      <left style="thick">
        <color theme="0"/>
      </left>
      <right/>
      <top/>
      <bottom/>
      <diagonal/>
    </border>
    <border>
      <left style="thick">
        <color theme="0"/>
      </left>
      <right/>
      <top style="thin">
        <color theme="1"/>
      </top>
      <bottom/>
      <diagonal/>
    </border>
    <border>
      <left style="thick">
        <color theme="0"/>
      </left>
      <right/>
      <top style="hair">
        <color theme="8"/>
      </top>
      <bottom style="hair">
        <color theme="8"/>
      </bottom>
      <diagonal/>
    </border>
    <border>
      <left/>
      <right/>
      <top style="hair">
        <color theme="8"/>
      </top>
      <bottom/>
      <diagonal/>
    </border>
    <border>
      <left style="thick">
        <color theme="0"/>
      </left>
      <right/>
      <top/>
      <bottom style="hair">
        <color theme="8"/>
      </bottom>
      <diagonal/>
    </border>
    <border>
      <left/>
      <right style="thick">
        <color theme="0"/>
      </right>
      <top/>
      <bottom style="medium">
        <color auto="1"/>
      </bottom>
      <diagonal/>
    </border>
    <border>
      <left/>
      <right style="thick">
        <color theme="0"/>
      </right>
      <top/>
      <bottom style="thin">
        <color theme="0" tint="-0.34998626667073579"/>
      </bottom>
      <diagonal/>
    </border>
    <border>
      <left/>
      <right style="thick">
        <color theme="0"/>
      </right>
      <top style="thick">
        <color theme="0"/>
      </top>
      <bottom style="thin">
        <color theme="0" tint="-0.34998626667073579"/>
      </bottom>
      <diagonal/>
    </border>
    <border>
      <left/>
      <right style="thick">
        <color theme="0"/>
      </right>
      <top style="thin">
        <color theme="0" tint="-0.34998626667073579"/>
      </top>
      <bottom/>
      <diagonal/>
    </border>
    <border>
      <left/>
      <right style="thick">
        <color theme="0"/>
      </right>
      <top style="medium">
        <color auto="1"/>
      </top>
      <bottom style="medium">
        <color theme="1"/>
      </bottom>
      <diagonal/>
    </border>
  </borders>
  <cellStyleXfs count="8">
    <xf numFmtId="0" fontId="0" fillId="0" borderId="0"/>
    <xf numFmtId="9" fontId="1" fillId="0" borderId="0" applyFont="0" applyFill="0" applyBorder="0" applyAlignment="0" applyProtection="0"/>
    <xf numFmtId="0" fontId="7" fillId="0" borderId="0"/>
    <xf numFmtId="0" fontId="7" fillId="0" borderId="0"/>
    <xf numFmtId="168" fontId="1" fillId="0" borderId="0" applyNumberFormat="0" applyFill="0" applyBorder="0" applyAlignment="0" applyProtection="0"/>
    <xf numFmtId="0" fontId="7" fillId="0" borderId="0"/>
    <xf numFmtId="168" fontId="1" fillId="0" borderId="0" applyNumberFormat="0" applyFont="0" applyFill="0" applyBorder="0" applyProtection="0">
      <alignment wrapText="1"/>
    </xf>
    <xf numFmtId="168" fontId="3" fillId="0" borderId="0" applyNumberFormat="0" applyFill="0" applyBorder="0" applyAlignment="0" applyProtection="0"/>
  </cellStyleXfs>
  <cellXfs count="495">
    <xf numFmtId="0" fontId="0" fillId="0" borderId="0" xfId="0"/>
    <xf numFmtId="0" fontId="0" fillId="3" borderId="0" xfId="0" applyFill="1"/>
    <xf numFmtId="0" fontId="8" fillId="3" borderId="0" xfId="2" applyFont="1" applyFill="1" applyAlignment="1">
      <alignment vertical="center"/>
    </xf>
    <xf numFmtId="0" fontId="7" fillId="3" borderId="0" xfId="2" applyFill="1" applyAlignment="1">
      <alignment vertical="center" wrapText="1"/>
    </xf>
    <xf numFmtId="0" fontId="9" fillId="3" borderId="0" xfId="0" applyFont="1" applyFill="1"/>
    <xf numFmtId="0" fontId="10" fillId="3" borderId="0" xfId="0" applyFont="1" applyFill="1"/>
    <xf numFmtId="0" fontId="11" fillId="2" borderId="0" xfId="0" applyFont="1" applyFill="1" applyAlignment="1">
      <alignment vertical="center" wrapText="1"/>
    </xf>
    <xf numFmtId="0" fontId="0" fillId="3" borderId="0" xfId="0" applyFill="1" applyAlignment="1">
      <alignment wrapText="1"/>
    </xf>
    <xf numFmtId="0" fontId="3" fillId="3" borderId="1" xfId="0" applyFont="1" applyFill="1" applyBorder="1" applyAlignment="1">
      <alignment horizontal="right" wrapText="1"/>
    </xf>
    <xf numFmtId="0" fontId="3" fillId="3" borderId="0" xfId="0" applyFont="1" applyFill="1" applyAlignment="1">
      <alignment horizontal="right" wrapText="1"/>
    </xf>
    <xf numFmtId="0" fontId="3" fillId="4" borderId="1" xfId="0" applyFont="1" applyFill="1" applyBorder="1" applyAlignment="1">
      <alignment horizontal="right" wrapText="1"/>
    </xf>
    <xf numFmtId="0" fontId="3" fillId="3" borderId="0" xfId="0" applyFont="1" applyFill="1" applyAlignment="1">
      <alignment horizontal="right"/>
    </xf>
    <xf numFmtId="0" fontId="3" fillId="0" borderId="0" xfId="0" applyFont="1" applyAlignment="1">
      <alignment horizontal="right"/>
    </xf>
    <xf numFmtId="0" fontId="3" fillId="4" borderId="0" xfId="0" applyFont="1" applyFill="1" applyAlignment="1">
      <alignment horizontal="right"/>
    </xf>
    <xf numFmtId="3" fontId="12" fillId="3" borderId="2" xfId="0" applyNumberFormat="1" applyFont="1" applyFill="1" applyBorder="1"/>
    <xf numFmtId="0" fontId="3" fillId="3" borderId="0" xfId="0" applyFont="1" applyFill="1"/>
    <xf numFmtId="3" fontId="3" fillId="3" borderId="0" xfId="0" applyNumberFormat="1" applyFont="1" applyFill="1"/>
    <xf numFmtId="3" fontId="12" fillId="4" borderId="2" xfId="0" applyNumberFormat="1" applyFont="1" applyFill="1" applyBorder="1"/>
    <xf numFmtId="164" fontId="12" fillId="3" borderId="2" xfId="0" applyNumberFormat="1" applyFont="1" applyFill="1" applyBorder="1"/>
    <xf numFmtId="3" fontId="12" fillId="3" borderId="0" xfId="0" applyNumberFormat="1" applyFont="1" applyFill="1"/>
    <xf numFmtId="3" fontId="12" fillId="3" borderId="3" xfId="0" applyNumberFormat="1" applyFont="1" applyFill="1" applyBorder="1"/>
    <xf numFmtId="3" fontId="7" fillId="3" borderId="3" xfId="0" applyNumberFormat="1" applyFont="1" applyFill="1" applyBorder="1"/>
    <xf numFmtId="3" fontId="0" fillId="3" borderId="0" xfId="0" applyNumberFormat="1" applyFill="1"/>
    <xf numFmtId="3" fontId="7" fillId="4" borderId="3" xfId="0" applyNumberFormat="1" applyFont="1" applyFill="1" applyBorder="1"/>
    <xf numFmtId="164" fontId="7" fillId="3" borderId="3" xfId="0" applyNumberFormat="1" applyFont="1" applyFill="1" applyBorder="1"/>
    <xf numFmtId="3" fontId="7" fillId="3" borderId="0" xfId="0" applyNumberFormat="1" applyFont="1" applyFill="1"/>
    <xf numFmtId="9" fontId="12" fillId="3" borderId="4" xfId="0" applyNumberFormat="1" applyFont="1" applyFill="1" applyBorder="1"/>
    <xf numFmtId="3" fontId="12" fillId="3" borderId="4" xfId="0" applyNumberFormat="1" applyFont="1" applyFill="1" applyBorder="1"/>
    <xf numFmtId="3" fontId="12" fillId="4" borderId="4" xfId="0" applyNumberFormat="1" applyFont="1" applyFill="1" applyBorder="1"/>
    <xf numFmtId="164" fontId="12" fillId="3" borderId="4" xfId="0" applyNumberFormat="1" applyFont="1" applyFill="1" applyBorder="1"/>
    <xf numFmtId="9" fontId="7" fillId="3" borderId="4" xfId="0" applyNumberFormat="1" applyFont="1" applyFill="1" applyBorder="1"/>
    <xf numFmtId="3" fontId="7" fillId="3" borderId="4" xfId="0" applyNumberFormat="1" applyFont="1" applyFill="1" applyBorder="1"/>
    <xf numFmtId="3" fontId="7" fillId="4" borderId="4" xfId="0" applyNumberFormat="1" applyFont="1" applyFill="1" applyBorder="1"/>
    <xf numFmtId="164" fontId="7" fillId="3" borderId="4" xfId="0" applyNumberFormat="1" applyFont="1" applyFill="1" applyBorder="1"/>
    <xf numFmtId="0" fontId="7" fillId="3" borderId="5" xfId="0" applyFont="1" applyFill="1" applyBorder="1" applyAlignment="1">
      <alignment wrapText="1"/>
    </xf>
    <xf numFmtId="3" fontId="7" fillId="3" borderId="6" xfId="0" applyNumberFormat="1" applyFont="1" applyFill="1" applyBorder="1"/>
    <xf numFmtId="3" fontId="7" fillId="4" borderId="6" xfId="0" applyNumberFormat="1" applyFont="1" applyFill="1" applyBorder="1"/>
    <xf numFmtId="164" fontId="7" fillId="3" borderId="6" xfId="0" applyNumberFormat="1" applyFont="1" applyFill="1" applyBorder="1"/>
    <xf numFmtId="164" fontId="0" fillId="3" borderId="0" xfId="0" applyNumberFormat="1" applyFill="1"/>
    <xf numFmtId="9" fontId="7" fillId="3" borderId="7" xfId="0" applyNumberFormat="1" applyFont="1" applyFill="1" applyBorder="1"/>
    <xf numFmtId="9" fontId="7" fillId="3" borderId="0" xfId="0" applyNumberFormat="1" applyFont="1" applyFill="1"/>
    <xf numFmtId="3" fontId="7" fillId="3" borderId="2" xfId="0" applyNumberFormat="1" applyFont="1" applyFill="1" applyBorder="1"/>
    <xf numFmtId="164" fontId="7" fillId="3" borderId="2" xfId="0" applyNumberFormat="1" applyFont="1" applyFill="1" applyBorder="1"/>
    <xf numFmtId="164" fontId="7" fillId="4" borderId="2" xfId="0" applyNumberFormat="1" applyFont="1" applyFill="1" applyBorder="1"/>
    <xf numFmtId="10" fontId="0" fillId="3" borderId="0" xfId="0" applyNumberFormat="1" applyFill="1"/>
    <xf numFmtId="164" fontId="7" fillId="4" borderId="4" xfId="0" applyNumberFormat="1" applyFont="1" applyFill="1" applyBorder="1"/>
    <xf numFmtId="9" fontId="7" fillId="3" borderId="8" xfId="0" applyNumberFormat="1" applyFont="1" applyFill="1" applyBorder="1"/>
    <xf numFmtId="164" fontId="7" fillId="3" borderId="8" xfId="0" applyNumberFormat="1" applyFont="1" applyFill="1" applyBorder="1"/>
    <xf numFmtId="10" fontId="3" fillId="3" borderId="0" xfId="0" applyNumberFormat="1" applyFont="1" applyFill="1"/>
    <xf numFmtId="164" fontId="7" fillId="4" borderId="8" xfId="0" applyNumberFormat="1" applyFont="1" applyFill="1" applyBorder="1"/>
    <xf numFmtId="164" fontId="7" fillId="4" borderId="6" xfId="0" applyNumberFormat="1" applyFont="1" applyFill="1" applyBorder="1"/>
    <xf numFmtId="0" fontId="3" fillId="3" borderId="0" xfId="0" applyFont="1" applyFill="1" applyAlignment="1">
      <alignment horizontal="left"/>
    </xf>
    <xf numFmtId="3" fontId="12" fillId="3" borderId="2" xfId="0" applyNumberFormat="1" applyFont="1" applyFill="1" applyBorder="1" applyAlignment="1">
      <alignment horizontal="right"/>
    </xf>
    <xf numFmtId="3" fontId="3" fillId="3" borderId="0" xfId="0" applyNumberFormat="1" applyFont="1" applyFill="1" applyAlignment="1">
      <alignment horizontal="right"/>
    </xf>
    <xf numFmtId="3" fontId="12" fillId="4" borderId="2" xfId="0" applyNumberFormat="1" applyFont="1" applyFill="1" applyBorder="1" applyAlignment="1">
      <alignment horizontal="right"/>
    </xf>
    <xf numFmtId="164" fontId="12" fillId="3" borderId="2" xfId="0" applyNumberFormat="1" applyFont="1" applyFill="1" applyBorder="1" applyAlignment="1">
      <alignment horizontal="right"/>
    </xf>
    <xf numFmtId="3" fontId="12" fillId="3" borderId="0" xfId="0" applyNumberFormat="1" applyFont="1" applyFill="1" applyAlignment="1">
      <alignment horizontal="right"/>
    </xf>
    <xf numFmtId="0" fontId="3" fillId="3" borderId="0" xfId="0" applyFont="1" applyFill="1" applyAlignment="1">
      <alignment vertical="center" wrapText="1"/>
    </xf>
    <xf numFmtId="3" fontId="7" fillId="3" borderId="4" xfId="0" applyNumberFormat="1" applyFont="1" applyFill="1" applyBorder="1" applyAlignment="1">
      <alignment horizontal="right"/>
    </xf>
    <xf numFmtId="3" fontId="0" fillId="3" borderId="0" xfId="0" applyNumberFormat="1" applyFill="1" applyAlignment="1">
      <alignment horizontal="right"/>
    </xf>
    <xf numFmtId="3" fontId="7" fillId="4" borderId="4" xfId="0" applyNumberFormat="1" applyFont="1" applyFill="1" applyBorder="1" applyAlignment="1">
      <alignment horizontal="right"/>
    </xf>
    <xf numFmtId="164" fontId="7" fillId="3" borderId="4" xfId="0" applyNumberFormat="1" applyFont="1" applyFill="1" applyBorder="1" applyAlignment="1">
      <alignment horizontal="right"/>
    </xf>
    <xf numFmtId="0" fontId="0" fillId="3" borderId="0" xfId="0" applyFill="1" applyAlignment="1">
      <alignment horizontal="right"/>
    </xf>
    <xf numFmtId="3" fontId="12" fillId="3" borderId="4" xfId="0" applyNumberFormat="1" applyFont="1" applyFill="1" applyBorder="1" applyAlignment="1">
      <alignment horizontal="right"/>
    </xf>
    <xf numFmtId="3" fontId="12" fillId="4" borderId="4" xfId="0" applyNumberFormat="1" applyFont="1" applyFill="1" applyBorder="1" applyAlignment="1">
      <alignment horizontal="right"/>
    </xf>
    <xf numFmtId="164" fontId="12" fillId="3" borderId="4" xfId="0" applyNumberFormat="1" applyFont="1" applyFill="1" applyBorder="1" applyAlignment="1">
      <alignment horizontal="right"/>
    </xf>
    <xf numFmtId="9" fontId="12" fillId="3" borderId="8" xfId="0" applyNumberFormat="1" applyFont="1" applyFill="1" applyBorder="1"/>
    <xf numFmtId="164" fontId="12" fillId="3" borderId="8" xfId="0" applyNumberFormat="1" applyFont="1" applyFill="1" applyBorder="1" applyAlignment="1">
      <alignment horizontal="right"/>
    </xf>
    <xf numFmtId="164" fontId="12" fillId="4" borderId="8" xfId="0" applyNumberFormat="1" applyFont="1" applyFill="1" applyBorder="1" applyAlignment="1">
      <alignment horizontal="right"/>
    </xf>
    <xf numFmtId="164" fontId="7" fillId="3" borderId="6" xfId="0" applyNumberFormat="1" applyFont="1" applyFill="1" applyBorder="1" applyAlignment="1">
      <alignment horizontal="right"/>
    </xf>
    <xf numFmtId="3" fontId="7" fillId="3" borderId="0" xfId="0" applyNumberFormat="1" applyFont="1" applyFill="1" applyAlignment="1">
      <alignment horizontal="right"/>
    </xf>
    <xf numFmtId="0" fontId="0" fillId="3" borderId="0" xfId="0" applyFill="1" applyAlignment="1">
      <alignment horizontal="left"/>
    </xf>
    <xf numFmtId="4" fontId="7" fillId="3" borderId="2" xfId="0" applyNumberFormat="1" applyFont="1" applyFill="1" applyBorder="1" applyAlignment="1">
      <alignment horizontal="right"/>
    </xf>
    <xf numFmtId="4" fontId="0" fillId="3" borderId="0" xfId="0" applyNumberFormat="1" applyFill="1" applyAlignment="1">
      <alignment horizontal="right"/>
    </xf>
    <xf numFmtId="4" fontId="7" fillId="4" borderId="2" xfId="0" applyNumberFormat="1" applyFont="1" applyFill="1" applyBorder="1" applyAlignment="1">
      <alignment horizontal="right"/>
    </xf>
    <xf numFmtId="164" fontId="7" fillId="3" borderId="2" xfId="0" applyNumberFormat="1" applyFont="1" applyFill="1" applyBorder="1" applyAlignment="1">
      <alignment horizontal="right"/>
    </xf>
    <xf numFmtId="0" fontId="12" fillId="3" borderId="5" xfId="0" applyFont="1" applyFill="1" applyBorder="1" applyAlignment="1">
      <alignment wrapText="1"/>
    </xf>
    <xf numFmtId="4" fontId="12" fillId="3" borderId="6" xfId="0" applyNumberFormat="1" applyFont="1" applyFill="1" applyBorder="1" applyAlignment="1">
      <alignment horizontal="right"/>
    </xf>
    <xf numFmtId="4" fontId="3" fillId="3" borderId="0" xfId="0" applyNumberFormat="1" applyFont="1" applyFill="1" applyAlignment="1">
      <alignment horizontal="right"/>
    </xf>
    <xf numFmtId="4" fontId="12" fillId="4" borderId="6" xfId="0" applyNumberFormat="1" applyFont="1" applyFill="1" applyBorder="1" applyAlignment="1">
      <alignment horizontal="right"/>
    </xf>
    <xf numFmtId="164" fontId="12" fillId="3" borderId="6" xfId="0" applyNumberFormat="1" applyFont="1" applyFill="1" applyBorder="1" applyAlignment="1">
      <alignment horizontal="right"/>
    </xf>
    <xf numFmtId="164" fontId="0" fillId="3" borderId="0" xfId="0" applyNumberFormat="1" applyFill="1" applyAlignment="1">
      <alignment horizontal="right"/>
    </xf>
    <xf numFmtId="164" fontId="12" fillId="4" borderId="2" xfId="0" applyNumberFormat="1" applyFont="1" applyFill="1" applyBorder="1" applyAlignment="1">
      <alignment horizontal="right"/>
    </xf>
    <xf numFmtId="164" fontId="7" fillId="4" borderId="4" xfId="0" applyNumberFormat="1" applyFont="1" applyFill="1" applyBorder="1" applyAlignment="1">
      <alignment horizontal="right"/>
    </xf>
    <xf numFmtId="164" fontId="7" fillId="4" borderId="6" xfId="0" applyNumberFormat="1" applyFont="1" applyFill="1" applyBorder="1" applyAlignment="1">
      <alignment horizontal="right"/>
    </xf>
    <xf numFmtId="3" fontId="7" fillId="3" borderId="9" xfId="0" applyNumberFormat="1" applyFont="1" applyFill="1" applyBorder="1"/>
    <xf numFmtId="164" fontId="7" fillId="3" borderId="9" xfId="0" applyNumberFormat="1" applyFont="1" applyFill="1" applyBorder="1" applyAlignment="1">
      <alignment horizontal="right"/>
    </xf>
    <xf numFmtId="164" fontId="7" fillId="4" borderId="9" xfId="0" applyNumberFormat="1" applyFont="1" applyFill="1" applyBorder="1" applyAlignment="1">
      <alignment horizontal="right"/>
    </xf>
    <xf numFmtId="164" fontId="7" fillId="3" borderId="0" xfId="0" applyNumberFormat="1" applyFont="1" applyFill="1" applyAlignment="1">
      <alignment horizontal="right"/>
    </xf>
    <xf numFmtId="165" fontId="3" fillId="3" borderId="10" xfId="0" applyNumberFormat="1" applyFont="1" applyFill="1" applyBorder="1" applyAlignment="1">
      <alignment horizontal="right" wrapText="1"/>
    </xf>
    <xf numFmtId="14" fontId="3" fillId="3" borderId="0" xfId="0" applyNumberFormat="1" applyFont="1" applyFill="1" applyAlignment="1">
      <alignment horizontal="right" wrapText="1"/>
    </xf>
    <xf numFmtId="3" fontId="7" fillId="3" borderId="6" xfId="0" applyNumberFormat="1" applyFont="1" applyFill="1" applyBorder="1" applyAlignment="1">
      <alignment horizontal="right"/>
    </xf>
    <xf numFmtId="3" fontId="7" fillId="4" borderId="6" xfId="0" applyNumberFormat="1" applyFont="1" applyFill="1" applyBorder="1" applyAlignment="1">
      <alignment horizontal="right"/>
    </xf>
    <xf numFmtId="4" fontId="12" fillId="3" borderId="2" xfId="0" applyNumberFormat="1" applyFont="1" applyFill="1" applyBorder="1" applyAlignment="1">
      <alignment horizontal="right"/>
    </xf>
    <xf numFmtId="4" fontId="12" fillId="4" borderId="2" xfId="0" applyNumberFormat="1" applyFont="1" applyFill="1" applyBorder="1" applyAlignment="1">
      <alignment horizontal="right"/>
    </xf>
    <xf numFmtId="4" fontId="7" fillId="3" borderId="4" xfId="0" applyNumberFormat="1" applyFont="1" applyFill="1" applyBorder="1" applyAlignment="1">
      <alignment horizontal="right"/>
    </xf>
    <xf numFmtId="4" fontId="7" fillId="4" borderId="4" xfId="0" applyNumberFormat="1" applyFont="1" applyFill="1" applyBorder="1" applyAlignment="1">
      <alignment horizontal="right"/>
    </xf>
    <xf numFmtId="4" fontId="12" fillId="3" borderId="4" xfId="0" applyNumberFormat="1" applyFont="1" applyFill="1" applyBorder="1" applyAlignment="1">
      <alignment horizontal="right"/>
    </xf>
    <xf numFmtId="4" fontId="12" fillId="4" borderId="4" xfId="0" applyNumberFormat="1" applyFont="1" applyFill="1" applyBorder="1" applyAlignment="1">
      <alignment horizontal="right"/>
    </xf>
    <xf numFmtId="9" fontId="12" fillId="3" borderId="11" xfId="0" applyNumberFormat="1" applyFont="1" applyFill="1" applyBorder="1"/>
    <xf numFmtId="166" fontId="12" fillId="3" borderId="11" xfId="0" applyNumberFormat="1" applyFont="1" applyFill="1" applyBorder="1" applyAlignment="1">
      <alignment horizontal="right"/>
    </xf>
    <xf numFmtId="166" fontId="3" fillId="3" borderId="0" xfId="0" applyNumberFormat="1" applyFont="1" applyFill="1" applyAlignment="1">
      <alignment horizontal="right"/>
    </xf>
    <xf numFmtId="166" fontId="12" fillId="4" borderId="11" xfId="0" applyNumberFormat="1" applyFont="1" applyFill="1" applyBorder="1" applyAlignment="1">
      <alignment horizontal="right"/>
    </xf>
    <xf numFmtId="167" fontId="12" fillId="3" borderId="11" xfId="0" applyNumberFormat="1" applyFont="1" applyFill="1" applyBorder="1" applyAlignment="1">
      <alignment horizontal="right"/>
    </xf>
    <xf numFmtId="9" fontId="7" fillId="3" borderId="3" xfId="0" applyNumberFormat="1" applyFont="1" applyFill="1" applyBorder="1"/>
    <xf numFmtId="3" fontId="7" fillId="3" borderId="3" xfId="0" applyNumberFormat="1" applyFont="1" applyFill="1" applyBorder="1" applyAlignment="1">
      <alignment horizontal="right"/>
    </xf>
    <xf numFmtId="3" fontId="7" fillId="4" borderId="3" xfId="0" applyNumberFormat="1" applyFont="1" applyFill="1" applyBorder="1" applyAlignment="1">
      <alignment horizontal="right"/>
    </xf>
    <xf numFmtId="164" fontId="7" fillId="3" borderId="3" xfId="0" applyNumberFormat="1" applyFont="1" applyFill="1" applyBorder="1" applyAlignment="1">
      <alignment horizontal="right"/>
    </xf>
    <xf numFmtId="164" fontId="9" fillId="3" borderId="0" xfId="0" applyNumberFormat="1" applyFont="1" applyFill="1"/>
    <xf numFmtId="164" fontId="11" fillId="5" borderId="0" xfId="0" applyNumberFormat="1" applyFont="1" applyFill="1" applyAlignment="1">
      <alignment vertical="center" wrapText="1"/>
    </xf>
    <xf numFmtId="0" fontId="14" fillId="3" borderId="0" xfId="0" applyFont="1" applyFill="1" applyAlignment="1">
      <alignment wrapText="1"/>
    </xf>
    <xf numFmtId="0" fontId="14" fillId="3" borderId="0" xfId="0" applyFont="1" applyFill="1"/>
    <xf numFmtId="9" fontId="12" fillId="3" borderId="12" xfId="0" applyNumberFormat="1" applyFont="1" applyFill="1" applyBorder="1"/>
    <xf numFmtId="164" fontId="12" fillId="3" borderId="12" xfId="0" applyNumberFormat="1" applyFont="1" applyFill="1" applyBorder="1"/>
    <xf numFmtId="164" fontId="3" fillId="3" borderId="0" xfId="0" applyNumberFormat="1" applyFont="1" applyFill="1" applyAlignment="1">
      <alignment horizontal="right"/>
    </xf>
    <xf numFmtId="164" fontId="3" fillId="3" borderId="0" xfId="0" applyNumberFormat="1" applyFont="1" applyFill="1"/>
    <xf numFmtId="164" fontId="12" fillId="4" borderId="12" xfId="0" applyNumberFormat="1" applyFont="1" applyFill="1" applyBorder="1"/>
    <xf numFmtId="0" fontId="15" fillId="3" borderId="0" xfId="0" applyFont="1" applyFill="1"/>
    <xf numFmtId="9" fontId="7" fillId="3" borderId="13" xfId="0" applyNumberFormat="1" applyFont="1" applyFill="1" applyBorder="1"/>
    <xf numFmtId="164" fontId="7" fillId="3" borderId="13" xfId="0" applyNumberFormat="1" applyFont="1" applyFill="1" applyBorder="1"/>
    <xf numFmtId="164" fontId="7" fillId="4" borderId="13" xfId="0" applyNumberFormat="1" applyFont="1" applyFill="1" applyBorder="1"/>
    <xf numFmtId="164" fontId="7" fillId="3" borderId="0" xfId="0" applyNumberFormat="1" applyFont="1" applyFill="1"/>
    <xf numFmtId="0" fontId="7" fillId="3" borderId="0" xfId="0" applyFont="1" applyFill="1"/>
    <xf numFmtId="164" fontId="16" fillId="5" borderId="0" xfId="0" applyNumberFormat="1" applyFont="1" applyFill="1" applyAlignment="1">
      <alignment vertical="center"/>
    </xf>
    <xf numFmtId="165" fontId="3" fillId="3" borderId="1" xfId="0" applyNumberFormat="1" applyFont="1" applyFill="1" applyBorder="1" applyAlignment="1">
      <alignment horizontal="right"/>
    </xf>
    <xf numFmtId="0" fontId="18" fillId="3" borderId="0" xfId="0" applyFont="1" applyFill="1"/>
    <xf numFmtId="0" fontId="2" fillId="3" borderId="0" xfId="0" applyFont="1" applyFill="1"/>
    <xf numFmtId="0" fontId="3" fillId="3" borderId="14" xfId="0" quotePrefix="1" applyFont="1" applyFill="1" applyBorder="1" applyAlignment="1">
      <alignment horizontal="center"/>
    </xf>
    <xf numFmtId="0" fontId="12" fillId="3" borderId="14" xfId="0" applyFont="1" applyFill="1" applyBorder="1"/>
    <xf numFmtId="3" fontId="12" fillId="3" borderId="15" xfId="0" applyNumberFormat="1" applyFont="1" applyFill="1" applyBorder="1"/>
    <xf numFmtId="3" fontId="12" fillId="4" borderId="15" xfId="0" applyNumberFormat="1" applyFont="1" applyFill="1" applyBorder="1"/>
    <xf numFmtId="164" fontId="12" fillId="3" borderId="15" xfId="0" applyNumberFormat="1" applyFont="1" applyFill="1" applyBorder="1" applyAlignment="1">
      <alignment horizontal="right"/>
    </xf>
    <xf numFmtId="0" fontId="12" fillId="3" borderId="0" xfId="0" applyFont="1" applyFill="1"/>
    <xf numFmtId="0" fontId="3" fillId="3" borderId="16" xfId="0" quotePrefix="1" applyFont="1" applyFill="1" applyBorder="1" applyAlignment="1">
      <alignment horizontal="center"/>
    </xf>
    <xf numFmtId="49" fontId="7" fillId="3" borderId="17" xfId="3" applyNumberFormat="1" applyFill="1" applyBorder="1" applyAlignment="1">
      <alignment wrapText="1"/>
    </xf>
    <xf numFmtId="3" fontId="7" fillId="4" borderId="2" xfId="0" applyNumberFormat="1" applyFont="1" applyFill="1" applyBorder="1"/>
    <xf numFmtId="49" fontId="7" fillId="3" borderId="18" xfId="3" applyNumberFormat="1" applyFill="1" applyBorder="1" applyAlignment="1">
      <alignment wrapText="1"/>
    </xf>
    <xf numFmtId="0" fontId="3" fillId="3" borderId="1" xfId="0" quotePrefix="1" applyFont="1" applyFill="1" applyBorder="1" applyAlignment="1">
      <alignment horizontal="center"/>
    </xf>
    <xf numFmtId="49" fontId="12" fillId="3" borderId="19" xfId="3" applyNumberFormat="1" applyFont="1" applyFill="1" applyBorder="1" applyAlignment="1">
      <alignment wrapText="1"/>
    </xf>
    <xf numFmtId="3" fontId="12" fillId="3" borderId="6" xfId="0" applyNumberFormat="1" applyFont="1" applyFill="1" applyBorder="1"/>
    <xf numFmtId="3" fontId="12" fillId="4" borderId="6" xfId="0" applyNumberFormat="1" applyFont="1" applyFill="1" applyBorder="1"/>
    <xf numFmtId="49" fontId="12" fillId="3" borderId="20" xfId="3" applyNumberFormat="1" applyFont="1" applyFill="1" applyBorder="1" applyAlignment="1">
      <alignment wrapText="1"/>
    </xf>
    <xf numFmtId="0" fontId="12" fillId="3" borderId="16" xfId="0" applyFont="1" applyFill="1" applyBorder="1" applyAlignment="1">
      <alignment horizontal="center"/>
    </xf>
    <xf numFmtId="49" fontId="7" fillId="0" borderId="17" xfId="3" applyNumberFormat="1" applyBorder="1" applyAlignment="1">
      <alignment wrapText="1"/>
    </xf>
    <xf numFmtId="3" fontId="7" fillId="3" borderId="12" xfId="0" applyNumberFormat="1" applyFont="1" applyFill="1" applyBorder="1"/>
    <xf numFmtId="3" fontId="7" fillId="4" borderId="12" xfId="0" applyNumberFormat="1" applyFont="1" applyFill="1" applyBorder="1"/>
    <xf numFmtId="164" fontId="7" fillId="3" borderId="12" xfId="0" applyNumberFormat="1" applyFont="1" applyFill="1" applyBorder="1" applyAlignment="1">
      <alignment horizontal="right"/>
    </xf>
    <xf numFmtId="0" fontId="12" fillId="3" borderId="0" xfId="0" applyFont="1" applyFill="1" applyAlignment="1">
      <alignment horizontal="center"/>
    </xf>
    <xf numFmtId="49" fontId="7" fillId="0" borderId="18" xfId="3" applyNumberFormat="1" applyBorder="1" applyAlignment="1">
      <alignment wrapText="1"/>
    </xf>
    <xf numFmtId="0" fontId="3" fillId="0" borderId="19" xfId="0" applyFont="1" applyBorder="1"/>
    <xf numFmtId="3" fontId="12" fillId="3" borderId="13" xfId="0" applyNumberFormat="1" applyFont="1" applyFill="1" applyBorder="1"/>
    <xf numFmtId="3" fontId="12" fillId="4" borderId="13" xfId="0" applyNumberFormat="1" applyFont="1" applyFill="1" applyBorder="1"/>
    <xf numFmtId="164" fontId="12" fillId="3" borderId="13" xfId="0" applyNumberFormat="1" applyFont="1" applyFill="1" applyBorder="1" applyAlignment="1">
      <alignment horizontal="right"/>
    </xf>
    <xf numFmtId="0" fontId="3" fillId="3" borderId="14" xfId="0" applyFont="1" applyFill="1" applyBorder="1" applyAlignment="1">
      <alignment horizontal="center"/>
    </xf>
    <xf numFmtId="49" fontId="12" fillId="3" borderId="14" xfId="3" applyNumberFormat="1" applyFont="1" applyFill="1" applyBorder="1" applyAlignment="1">
      <alignment horizontal="left" wrapText="1"/>
    </xf>
    <xf numFmtId="49" fontId="12" fillId="3" borderId="21" xfId="3" applyNumberFormat="1" applyFont="1" applyFill="1" applyBorder="1" applyAlignment="1">
      <alignment horizontal="left" wrapText="1"/>
    </xf>
    <xf numFmtId="0" fontId="3" fillId="3" borderId="16" xfId="0" applyFont="1" applyFill="1" applyBorder="1" applyAlignment="1">
      <alignment horizontal="center"/>
    </xf>
    <xf numFmtId="49" fontId="7" fillId="0" borderId="17" xfId="3" applyNumberFormat="1" applyBorder="1" applyAlignment="1">
      <alignment horizontal="left" wrapText="1"/>
    </xf>
    <xf numFmtId="0" fontId="3" fillId="3" borderId="0" xfId="0" applyFont="1" applyFill="1" applyAlignment="1">
      <alignment horizontal="center"/>
    </xf>
    <xf numFmtId="49" fontId="7" fillId="0" borderId="18" xfId="3" applyNumberFormat="1" applyBorder="1" applyAlignment="1">
      <alignment horizontal="left" wrapText="1"/>
    </xf>
    <xf numFmtId="0" fontId="0" fillId="0" borderId="18" xfId="0" applyBorder="1" applyAlignment="1">
      <alignment horizontal="left"/>
    </xf>
    <xf numFmtId="0" fontId="3" fillId="3" borderId="1" xfId="0" applyFont="1" applyFill="1" applyBorder="1" applyAlignment="1">
      <alignment horizontal="center"/>
    </xf>
    <xf numFmtId="49" fontId="12" fillId="3" borderId="19" xfId="3" applyNumberFormat="1" applyFont="1" applyFill="1" applyBorder="1" applyAlignment="1">
      <alignment horizontal="left" wrapText="1"/>
    </xf>
    <xf numFmtId="49" fontId="12" fillId="3" borderId="0" xfId="3" applyNumberFormat="1" applyFont="1" applyFill="1" applyAlignment="1">
      <alignment horizontal="left" wrapText="1"/>
    </xf>
    <xf numFmtId="0" fontId="0" fillId="3" borderId="18" xfId="0" applyFill="1" applyBorder="1" applyAlignment="1">
      <alignment horizontal="left"/>
    </xf>
    <xf numFmtId="49" fontId="12" fillId="3" borderId="1" xfId="3" applyNumberFormat="1" applyFont="1" applyFill="1" applyBorder="1" applyAlignment="1">
      <alignment horizontal="left" wrapText="1"/>
    </xf>
    <xf numFmtId="0" fontId="0" fillId="3" borderId="16" xfId="0" applyFill="1" applyBorder="1"/>
    <xf numFmtId="49" fontId="7" fillId="3" borderId="22" xfId="3" applyNumberFormat="1" applyFill="1" applyBorder="1" applyAlignment="1">
      <alignment wrapText="1"/>
    </xf>
    <xf numFmtId="49" fontId="7" fillId="3" borderId="1" xfId="3" applyNumberFormat="1" applyFill="1" applyBorder="1" applyAlignment="1">
      <alignment horizontal="left" wrapText="1"/>
    </xf>
    <xf numFmtId="3" fontId="7" fillId="3" borderId="23" xfId="0" applyNumberFormat="1" applyFont="1" applyFill="1" applyBorder="1"/>
    <xf numFmtId="3" fontId="7" fillId="4" borderId="23" xfId="0" applyNumberFormat="1" applyFont="1" applyFill="1" applyBorder="1"/>
    <xf numFmtId="164" fontId="7" fillId="3" borderId="23" xfId="0" applyNumberFormat="1" applyFont="1" applyFill="1" applyBorder="1" applyAlignment="1">
      <alignment horizontal="right"/>
    </xf>
    <xf numFmtId="0" fontId="1" fillId="3" borderId="16" xfId="4" quotePrefix="1" applyNumberFormat="1" applyFill="1" applyBorder="1" applyAlignment="1">
      <alignment wrapText="1"/>
    </xf>
    <xf numFmtId="0" fontId="1" fillId="3" borderId="22" xfId="4" quotePrefix="1" applyNumberFormat="1" applyFill="1" applyBorder="1" applyAlignment="1">
      <alignment wrapText="1"/>
    </xf>
    <xf numFmtId="0" fontId="1" fillId="3" borderId="0" xfId="4" quotePrefix="1" applyNumberFormat="1" applyFill="1" applyBorder="1" applyAlignment="1">
      <alignment wrapText="1"/>
    </xf>
    <xf numFmtId="0" fontId="1" fillId="3" borderId="24" xfId="4" quotePrefix="1" applyNumberFormat="1" applyFill="1" applyBorder="1" applyAlignment="1">
      <alignment wrapText="1"/>
    </xf>
    <xf numFmtId="3" fontId="0" fillId="3" borderId="24" xfId="0" applyNumberFormat="1" applyFill="1" applyBorder="1"/>
    <xf numFmtId="3" fontId="1" fillId="3" borderId="24" xfId="4" quotePrefix="1" applyNumberFormat="1" applyFill="1" applyBorder="1" applyAlignment="1">
      <alignment wrapText="1"/>
    </xf>
    <xf numFmtId="3" fontId="1" fillId="4" borderId="24" xfId="4" quotePrefix="1" applyNumberFormat="1" applyFill="1" applyBorder="1" applyAlignment="1">
      <alignment wrapText="1"/>
    </xf>
    <xf numFmtId="164" fontId="1" fillId="3" borderId="24" xfId="4" quotePrefix="1" applyNumberFormat="1" applyFill="1" applyBorder="1" applyAlignment="1">
      <alignment horizontal="right" wrapText="1"/>
    </xf>
    <xf numFmtId="49" fontId="12" fillId="3" borderId="1" xfId="3" applyNumberFormat="1" applyFont="1" applyFill="1" applyBorder="1" applyAlignment="1">
      <alignment horizontal="left"/>
    </xf>
    <xf numFmtId="3" fontId="0" fillId="3" borderId="22" xfId="0" applyNumberFormat="1" applyFill="1" applyBorder="1"/>
    <xf numFmtId="49" fontId="7" fillId="3" borderId="24" xfId="3" applyNumberFormat="1" applyFill="1" applyBorder="1" applyAlignment="1">
      <alignment horizontal="left" wrapText="1"/>
    </xf>
    <xf numFmtId="49" fontId="7" fillId="3" borderId="22" xfId="3" applyNumberFormat="1" applyFill="1" applyBorder="1" applyAlignment="1">
      <alignment horizontal="left" wrapText="1"/>
    </xf>
    <xf numFmtId="49" fontId="12" fillId="3" borderId="14" xfId="3" applyNumberFormat="1" applyFont="1" applyFill="1" applyBorder="1" applyAlignment="1">
      <alignment horizontal="left" vertical="center" wrapText="1"/>
    </xf>
    <xf numFmtId="49" fontId="12" fillId="3" borderId="0" xfId="3" applyNumberFormat="1" applyFont="1" applyFill="1" applyAlignment="1">
      <alignment horizontal="left" vertical="center" wrapText="1"/>
    </xf>
    <xf numFmtId="49" fontId="7" fillId="3" borderId="22" xfId="3" applyNumberFormat="1" applyFill="1" applyBorder="1" applyAlignment="1">
      <alignment horizontal="left" vertical="justify" wrapText="1"/>
    </xf>
    <xf numFmtId="3" fontId="0" fillId="4" borderId="22" xfId="0" applyNumberFormat="1" applyFill="1" applyBorder="1"/>
    <xf numFmtId="164" fontId="0" fillId="3" borderId="22" xfId="0" applyNumberFormat="1" applyFill="1" applyBorder="1" applyAlignment="1">
      <alignment horizontal="right"/>
    </xf>
    <xf numFmtId="49" fontId="12" fillId="3" borderId="1" xfId="3" applyNumberFormat="1" applyFont="1" applyFill="1" applyBorder="1" applyAlignment="1">
      <alignment horizontal="left" vertical="center" wrapText="1"/>
    </xf>
    <xf numFmtId="49" fontId="7" fillId="3" borderId="22" xfId="5" applyNumberFormat="1" applyFill="1" applyBorder="1" applyAlignment="1">
      <alignment horizontal="left" wrapText="1"/>
    </xf>
    <xf numFmtId="49" fontId="7" fillId="3" borderId="24" xfId="5" applyNumberFormat="1" applyFill="1" applyBorder="1" applyAlignment="1">
      <alignment horizontal="left" wrapText="1"/>
    </xf>
    <xf numFmtId="0" fontId="3" fillId="3" borderId="1" xfId="0" applyFont="1" applyFill="1" applyBorder="1"/>
    <xf numFmtId="49" fontId="12" fillId="3" borderId="5" xfId="3" applyNumberFormat="1" applyFont="1" applyFill="1" applyBorder="1" applyAlignment="1">
      <alignment horizontal="left" wrapText="1"/>
    </xf>
    <xf numFmtId="0" fontId="3" fillId="3" borderId="16" xfId="0" applyFont="1" applyFill="1" applyBorder="1"/>
    <xf numFmtId="0" fontId="3" fillId="3" borderId="22" xfId="0" applyFont="1" applyFill="1" applyBorder="1"/>
    <xf numFmtId="164" fontId="12" fillId="4" borderId="2" xfId="0" applyNumberFormat="1" applyFont="1" applyFill="1" applyBorder="1"/>
    <xf numFmtId="10" fontId="12" fillId="3" borderId="2" xfId="0" applyNumberFormat="1" applyFont="1" applyFill="1" applyBorder="1"/>
    <xf numFmtId="0" fontId="7" fillId="3" borderId="24" xfId="0" applyFont="1" applyFill="1" applyBorder="1"/>
    <xf numFmtId="164" fontId="0" fillId="3" borderId="24" xfId="0" applyNumberFormat="1" applyFill="1" applyBorder="1"/>
    <xf numFmtId="10" fontId="0" fillId="3" borderId="24" xfId="0" applyNumberFormat="1" applyFill="1" applyBorder="1"/>
    <xf numFmtId="0" fontId="0" fillId="3" borderId="5" xfId="0" applyFill="1" applyBorder="1" applyAlignment="1">
      <alignment horizontal="left"/>
    </xf>
    <xf numFmtId="10" fontId="7" fillId="3" borderId="6" xfId="0" applyNumberFormat="1" applyFont="1" applyFill="1" applyBorder="1"/>
    <xf numFmtId="0" fontId="7" fillId="3" borderId="22" xfId="0" applyFont="1" applyFill="1" applyBorder="1"/>
    <xf numFmtId="9" fontId="7" fillId="3" borderId="2" xfId="0" applyNumberFormat="1" applyFont="1" applyFill="1" applyBorder="1"/>
    <xf numFmtId="0" fontId="0" fillId="3" borderId="25" xfId="0" applyFill="1" applyBorder="1"/>
    <xf numFmtId="0" fontId="0" fillId="3" borderId="24" xfId="0" applyFill="1" applyBorder="1"/>
    <xf numFmtId="0" fontId="3" fillId="3" borderId="5" xfId="0" applyFont="1" applyFill="1" applyBorder="1" applyAlignment="1">
      <alignment horizontal="left"/>
    </xf>
    <xf numFmtId="164" fontId="12" fillId="3" borderId="6" xfId="0" applyNumberFormat="1" applyFont="1" applyFill="1" applyBorder="1"/>
    <xf numFmtId="164" fontId="3" fillId="3" borderId="5" xfId="0" applyNumberFormat="1" applyFont="1" applyFill="1" applyBorder="1"/>
    <xf numFmtId="164" fontId="12" fillId="4" borderId="6" xfId="0" applyNumberFormat="1" applyFont="1" applyFill="1" applyBorder="1"/>
    <xf numFmtId="10" fontId="12" fillId="3" borderId="6" xfId="0" applyNumberFormat="1" applyFont="1" applyFill="1" applyBorder="1"/>
    <xf numFmtId="0" fontId="0" fillId="3" borderId="22" xfId="0" applyFill="1" applyBorder="1" applyAlignment="1">
      <alignment horizontal="left"/>
    </xf>
    <xf numFmtId="0" fontId="3" fillId="3" borderId="24" xfId="0" applyFont="1" applyFill="1" applyBorder="1" applyAlignment="1">
      <alignment horizontal="left"/>
    </xf>
    <xf numFmtId="164" fontId="3" fillId="3" borderId="24" xfId="0" applyNumberFormat="1" applyFont="1" applyFill="1" applyBorder="1"/>
    <xf numFmtId="164" fontId="12" fillId="4" borderId="4" xfId="0" applyNumberFormat="1" applyFont="1" applyFill="1" applyBorder="1"/>
    <xf numFmtId="0" fontId="3" fillId="3" borderId="24" xfId="0" applyFont="1" applyFill="1" applyBorder="1"/>
    <xf numFmtId="0" fontId="0" fillId="3" borderId="26" xfId="0" applyFill="1" applyBorder="1"/>
    <xf numFmtId="0" fontId="0" fillId="3" borderId="1" xfId="0" applyFill="1" applyBorder="1"/>
    <xf numFmtId="9" fontId="7" fillId="3" borderId="6" xfId="0" applyNumberFormat="1" applyFont="1" applyFill="1" applyBorder="1"/>
    <xf numFmtId="0" fontId="7" fillId="3" borderId="26" xfId="0" applyFont="1" applyFill="1" applyBorder="1"/>
    <xf numFmtId="164" fontId="0" fillId="3" borderId="5" xfId="0" applyNumberFormat="1" applyFill="1" applyBorder="1"/>
    <xf numFmtId="0" fontId="0" fillId="3" borderId="24" xfId="0" applyFill="1" applyBorder="1" applyAlignment="1">
      <alignment horizontal="left"/>
    </xf>
    <xf numFmtId="0" fontId="7" fillId="3" borderId="0" xfId="0" applyFont="1" applyFill="1" applyAlignment="1">
      <alignment wrapText="1"/>
    </xf>
    <xf numFmtId="3" fontId="7" fillId="4" borderId="0" xfId="0" applyNumberFormat="1" applyFont="1" applyFill="1"/>
    <xf numFmtId="0" fontId="16" fillId="10" borderId="0" xfId="0" applyFont="1" applyFill="1" applyAlignment="1">
      <alignment vertical="center"/>
    </xf>
    <xf numFmtId="0" fontId="3" fillId="3" borderId="1" xfId="0" applyFont="1" applyFill="1" applyBorder="1" applyAlignment="1">
      <alignment horizontal="right"/>
    </xf>
    <xf numFmtId="49" fontId="12" fillId="3" borderId="17" xfId="3" applyNumberFormat="1" applyFont="1" applyFill="1" applyBorder="1" applyAlignment="1">
      <alignment wrapText="1"/>
    </xf>
    <xf numFmtId="9" fontId="7" fillId="4" borderId="2" xfId="0" applyNumberFormat="1" applyFont="1" applyFill="1" applyBorder="1"/>
    <xf numFmtId="9" fontId="7" fillId="3" borderId="2" xfId="0" applyNumberFormat="1" applyFont="1" applyFill="1" applyBorder="1" applyAlignment="1">
      <alignment horizontal="right"/>
    </xf>
    <xf numFmtId="49" fontId="7" fillId="3" borderId="19" xfId="3" applyNumberFormat="1" applyFill="1" applyBorder="1" applyAlignment="1">
      <alignment wrapText="1"/>
    </xf>
    <xf numFmtId="3" fontId="7" fillId="3" borderId="15" xfId="0" applyNumberFormat="1" applyFont="1" applyFill="1" applyBorder="1"/>
    <xf numFmtId="3" fontId="7" fillId="4" borderId="15" xfId="0" applyNumberFormat="1" applyFont="1" applyFill="1" applyBorder="1"/>
    <xf numFmtId="164" fontId="7" fillId="3" borderId="15" xfId="0" applyNumberFormat="1" applyFont="1" applyFill="1" applyBorder="1" applyAlignment="1">
      <alignment horizontal="right"/>
    </xf>
    <xf numFmtId="0" fontId="0" fillId="3" borderId="22" xfId="0" applyFill="1" applyBorder="1"/>
    <xf numFmtId="10" fontId="7" fillId="3" borderId="2" xfId="0" applyNumberFormat="1" applyFont="1" applyFill="1" applyBorder="1"/>
    <xf numFmtId="0" fontId="12" fillId="3" borderId="24" xfId="0" applyFont="1" applyFill="1" applyBorder="1"/>
    <xf numFmtId="3" fontId="3" fillId="3" borderId="24" xfId="0" applyNumberFormat="1" applyFont="1" applyFill="1" applyBorder="1"/>
    <xf numFmtId="10" fontId="3" fillId="3" borderId="24" xfId="0" applyNumberFormat="1" applyFont="1" applyFill="1" applyBorder="1"/>
    <xf numFmtId="4" fontId="3" fillId="3" borderId="0" xfId="0" applyNumberFormat="1" applyFont="1" applyFill="1" applyAlignment="1">
      <alignment horizontal="right" wrapText="1"/>
    </xf>
    <xf numFmtId="3" fontId="7" fillId="3" borderId="15" xfId="0" applyNumberFormat="1" applyFont="1" applyFill="1" applyBorder="1" applyAlignment="1">
      <alignment wrapText="1"/>
    </xf>
    <xf numFmtId="3" fontId="0" fillId="3" borderId="0" xfId="0" applyNumberFormat="1" applyFill="1" applyAlignment="1">
      <alignment wrapText="1"/>
    </xf>
    <xf numFmtId="3" fontId="3" fillId="3" borderId="0" xfId="0" applyNumberFormat="1" applyFont="1" applyFill="1" applyAlignment="1">
      <alignment horizontal="right" wrapText="1"/>
    </xf>
    <xf numFmtId="3" fontId="7" fillId="4" borderId="15" xfId="0" applyNumberFormat="1" applyFont="1" applyFill="1" applyBorder="1" applyAlignment="1">
      <alignment wrapText="1"/>
    </xf>
    <xf numFmtId="164" fontId="7" fillId="3" borderId="15" xfId="0" applyNumberFormat="1" applyFont="1" applyFill="1" applyBorder="1" applyAlignment="1">
      <alignment horizontal="right" wrapText="1"/>
    </xf>
    <xf numFmtId="0" fontId="16" fillId="2" borderId="0" xfId="0" applyFont="1" applyFill="1"/>
    <xf numFmtId="0" fontId="16" fillId="7" borderId="0" xfId="0" applyFont="1" applyFill="1"/>
    <xf numFmtId="0" fontId="16" fillId="8" borderId="0" xfId="0" applyFont="1" applyFill="1"/>
    <xf numFmtId="0" fontId="16" fillId="9" borderId="0" xfId="0" applyFont="1" applyFill="1"/>
    <xf numFmtId="0" fontId="16" fillId="10" borderId="0" xfId="0" applyFont="1" applyFill="1"/>
    <xf numFmtId="0" fontId="16" fillId="11" borderId="0" xfId="0" applyFont="1" applyFill="1"/>
    <xf numFmtId="0" fontId="16" fillId="12" borderId="0" xfId="0" applyFont="1" applyFill="1"/>
    <xf numFmtId="0" fontId="3" fillId="13" borderId="0" xfId="0" applyFont="1" applyFill="1"/>
    <xf numFmtId="0" fontId="0" fillId="0" borderId="0" xfId="0" applyAlignment="1">
      <alignment wrapText="1"/>
    </xf>
    <xf numFmtId="14" fontId="3" fillId="3" borderId="10" xfId="0" applyNumberFormat="1" applyFont="1" applyFill="1" applyBorder="1" applyAlignment="1">
      <alignment horizontal="right" wrapText="1"/>
    </xf>
    <xf numFmtId="0" fontId="4" fillId="3" borderId="0" xfId="0" applyFont="1" applyFill="1"/>
    <xf numFmtId="0" fontId="19" fillId="3" borderId="0" xfId="0" applyFont="1" applyFill="1"/>
    <xf numFmtId="0" fontId="16" fillId="2" borderId="0" xfId="0" applyFont="1" applyFill="1" applyAlignment="1">
      <alignment horizontal="left" vertical="center" wrapText="1"/>
    </xf>
    <xf numFmtId="0" fontId="19" fillId="3" borderId="0" xfId="0" applyFont="1" applyFill="1" applyAlignment="1">
      <alignment wrapText="1"/>
    </xf>
    <xf numFmtId="0" fontId="3" fillId="3" borderId="18" xfId="0" applyFont="1" applyFill="1" applyBorder="1"/>
    <xf numFmtId="0" fontId="0" fillId="3" borderId="4" xfId="0" applyFill="1" applyBorder="1" applyAlignment="1">
      <alignment wrapText="1"/>
    </xf>
    <xf numFmtId="0" fontId="3" fillId="3" borderId="4" xfId="0" applyFont="1" applyFill="1" applyBorder="1"/>
    <xf numFmtId="0" fontId="0" fillId="3" borderId="4" xfId="0" applyFill="1" applyBorder="1"/>
    <xf numFmtId="0" fontId="0" fillId="3" borderId="4" xfId="0" applyFill="1" applyBorder="1" applyAlignment="1">
      <alignment horizontal="left" vertical="center" indent="1"/>
    </xf>
    <xf numFmtId="3" fontId="0" fillId="3" borderId="0" xfId="0" applyNumberFormat="1" applyFill="1" applyAlignment="1">
      <alignment horizontal="left" vertical="center" indent="1"/>
    </xf>
    <xf numFmtId="0" fontId="0" fillId="3" borderId="18" xfId="0" applyFill="1" applyBorder="1" applyAlignment="1">
      <alignment horizontal="left" indent="1"/>
    </xf>
    <xf numFmtId="3" fontId="0" fillId="3" borderId="0" xfId="0" applyNumberFormat="1" applyFill="1" applyAlignment="1">
      <alignment horizontal="left" indent="1"/>
    </xf>
    <xf numFmtId="0" fontId="7" fillId="3" borderId="4" xfId="0" applyFont="1" applyFill="1" applyBorder="1" applyAlignment="1">
      <alignment wrapText="1"/>
    </xf>
    <xf numFmtId="3" fontId="7" fillId="3" borderId="0" xfId="0" applyNumberFormat="1" applyFont="1" applyFill="1" applyAlignment="1">
      <alignment wrapText="1"/>
    </xf>
    <xf numFmtId="0" fontId="0" fillId="3" borderId="13" xfId="0" applyFill="1" applyBorder="1"/>
    <xf numFmtId="0" fontId="3" fillId="3" borderId="27" xfId="0" applyFont="1" applyFill="1" applyBorder="1"/>
    <xf numFmtId="0" fontId="0" fillId="3" borderId="28" xfId="0" applyFill="1" applyBorder="1"/>
    <xf numFmtId="0" fontId="3" fillId="3" borderId="29" xfId="0" applyFont="1" applyFill="1" applyBorder="1"/>
    <xf numFmtId="164" fontId="12" fillId="3" borderId="15" xfId="0" applyNumberFormat="1" applyFont="1" applyFill="1" applyBorder="1"/>
    <xf numFmtId="164" fontId="12" fillId="4" borderId="15" xfId="0" applyNumberFormat="1" applyFont="1" applyFill="1" applyBorder="1"/>
    <xf numFmtId="0" fontId="3" fillId="3" borderId="30" xfId="0" applyFont="1" applyFill="1" applyBorder="1" applyAlignment="1">
      <alignment wrapText="1"/>
    </xf>
    <xf numFmtId="164" fontId="3" fillId="3" borderId="0" xfId="0" applyNumberFormat="1" applyFont="1" applyFill="1" applyAlignment="1">
      <alignment wrapText="1"/>
    </xf>
    <xf numFmtId="0" fontId="3" fillId="3" borderId="0" xfId="0" applyFont="1" applyFill="1" applyAlignment="1">
      <alignment wrapText="1"/>
    </xf>
    <xf numFmtId="9" fontId="1" fillId="3" borderId="31" xfId="1" applyFont="1" applyFill="1" applyBorder="1"/>
    <xf numFmtId="0" fontId="21" fillId="3" borderId="0" xfId="0" applyFont="1" applyFill="1"/>
    <xf numFmtId="0" fontId="3" fillId="3" borderId="0" xfId="0" applyFont="1" applyFill="1" applyAlignment="1">
      <alignment horizontal="center" wrapText="1"/>
    </xf>
    <xf numFmtId="9" fontId="1" fillId="3" borderId="0" xfId="1" applyFont="1" applyFill="1" applyBorder="1" applyAlignment="1">
      <alignment horizontal="right"/>
    </xf>
    <xf numFmtId="9" fontId="1" fillId="3" borderId="0" xfId="1" applyFont="1" applyFill="1" applyBorder="1"/>
    <xf numFmtId="0" fontId="11" fillId="5" borderId="0" xfId="0" applyFont="1" applyFill="1" applyAlignment="1">
      <alignment wrapText="1"/>
    </xf>
    <xf numFmtId="0" fontId="0" fillId="3" borderId="0" xfId="0" applyFill="1" applyAlignment="1">
      <alignment horizontal="right" wrapText="1"/>
    </xf>
    <xf numFmtId="0" fontId="12" fillId="3" borderId="0" xfId="0" applyFont="1" applyFill="1" applyAlignment="1">
      <alignment horizontal="right" wrapText="1"/>
    </xf>
    <xf numFmtId="0" fontId="22" fillId="3" borderId="0" xfId="0" applyFont="1" applyFill="1" applyAlignment="1">
      <alignment horizontal="right" wrapText="1"/>
    </xf>
    <xf numFmtId="0" fontId="23" fillId="3" borderId="0" xfId="0" applyFont="1" applyFill="1"/>
    <xf numFmtId="14" fontId="3" fillId="3" borderId="0" xfId="0" applyNumberFormat="1" applyFont="1" applyFill="1" applyAlignment="1">
      <alignment horizontal="right"/>
    </xf>
    <xf numFmtId="0" fontId="12" fillId="3" borderId="0" xfId="0" applyFont="1" applyFill="1" applyAlignment="1">
      <alignment horizontal="right"/>
    </xf>
    <xf numFmtId="0" fontId="22" fillId="3" borderId="0" xfId="0" applyFont="1" applyFill="1" applyAlignment="1">
      <alignment horizontal="right"/>
    </xf>
    <xf numFmtId="9" fontId="1" fillId="3" borderId="32" xfId="1" applyFont="1" applyFill="1" applyBorder="1"/>
    <xf numFmtId="3" fontId="1" fillId="3" borderId="33" xfId="1" applyNumberFormat="1" applyFont="1" applyFill="1" applyBorder="1"/>
    <xf numFmtId="3" fontId="1" fillId="3" borderId="32" xfId="1" applyNumberFormat="1" applyFont="1" applyFill="1" applyBorder="1"/>
    <xf numFmtId="3" fontId="1" fillId="3" borderId="0" xfId="1" applyNumberFormat="1" applyFont="1" applyFill="1" applyBorder="1"/>
    <xf numFmtId="164" fontId="1" fillId="3" borderId="32" xfId="1" applyNumberFormat="1" applyFont="1" applyFill="1" applyBorder="1" applyAlignment="1">
      <alignment horizontal="right"/>
    </xf>
    <xf numFmtId="3" fontId="21" fillId="3" borderId="0" xfId="0" applyNumberFormat="1" applyFont="1" applyFill="1"/>
    <xf numFmtId="164" fontId="1" fillId="3" borderId="0" xfId="1" applyNumberFormat="1" applyFont="1" applyFill="1" applyBorder="1"/>
    <xf numFmtId="0" fontId="1" fillId="3" borderId="34" xfId="4" quotePrefix="1" applyNumberFormat="1" applyFill="1" applyBorder="1" applyAlignment="1">
      <alignment wrapText="1"/>
    </xf>
    <xf numFmtId="3" fontId="7" fillId="3" borderId="18" xfId="0" applyNumberFormat="1" applyFont="1" applyFill="1" applyBorder="1"/>
    <xf numFmtId="0" fontId="1" fillId="3" borderId="34" xfId="4" quotePrefix="1" applyNumberFormat="1" applyFill="1" applyBorder="1"/>
    <xf numFmtId="0" fontId="1" fillId="3" borderId="34" xfId="4" quotePrefix="1" applyNumberFormat="1" applyFill="1" applyBorder="1" applyAlignment="1">
      <alignment horizontal="left"/>
    </xf>
    <xf numFmtId="0" fontId="1" fillId="3" borderId="34" xfId="4" quotePrefix="1" applyNumberFormat="1" applyFill="1" applyBorder="1" applyAlignment="1">
      <alignment horizontal="left" indent="1"/>
    </xf>
    <xf numFmtId="3" fontId="22" fillId="3" borderId="0" xfId="0" applyNumberFormat="1" applyFont="1" applyFill="1"/>
    <xf numFmtId="164" fontId="3" fillId="3" borderId="0" xfId="1" applyNumberFormat="1" applyFont="1" applyFill="1" applyBorder="1"/>
    <xf numFmtId="0" fontId="1" fillId="3" borderId="35" xfId="4" quotePrefix="1" applyNumberFormat="1" applyFill="1" applyBorder="1"/>
    <xf numFmtId="3" fontId="0" fillId="3" borderId="36" xfId="0" applyNumberFormat="1" applyFill="1" applyBorder="1"/>
    <xf numFmtId="164" fontId="0" fillId="3" borderId="36" xfId="0" applyNumberFormat="1" applyFill="1" applyBorder="1" applyAlignment="1">
      <alignment horizontal="right"/>
    </xf>
    <xf numFmtId="3" fontId="3" fillId="3" borderId="38" xfId="1" applyNumberFormat="1" applyFont="1" applyFill="1" applyBorder="1"/>
    <xf numFmtId="164" fontId="3" fillId="3" borderId="38" xfId="1" applyNumberFormat="1" applyFont="1" applyFill="1" applyBorder="1" applyAlignment="1">
      <alignment horizontal="right"/>
    </xf>
    <xf numFmtId="3" fontId="3" fillId="3" borderId="29" xfId="1" applyNumberFormat="1" applyFont="1" applyFill="1" applyBorder="1"/>
    <xf numFmtId="3" fontId="3" fillId="3" borderId="39" xfId="1" applyNumberFormat="1" applyFont="1" applyFill="1" applyBorder="1"/>
    <xf numFmtId="164" fontId="3" fillId="3" borderId="39" xfId="1" applyNumberFormat="1" applyFont="1" applyFill="1" applyBorder="1" applyAlignment="1">
      <alignment horizontal="right"/>
    </xf>
    <xf numFmtId="0" fontId="11" fillId="5" borderId="0" xfId="0" applyFont="1" applyFill="1"/>
    <xf numFmtId="3" fontId="3" fillId="3" borderId="10" xfId="0" applyNumberFormat="1" applyFont="1" applyFill="1" applyBorder="1" applyAlignment="1">
      <alignment horizontal="right"/>
    </xf>
    <xf numFmtId="3" fontId="3" fillId="3" borderId="10" xfId="0" applyNumberFormat="1" applyFont="1" applyFill="1" applyBorder="1" applyAlignment="1">
      <alignment horizontal="right" wrapText="1"/>
    </xf>
    <xf numFmtId="0" fontId="9" fillId="3" borderId="10" xfId="0" applyFont="1" applyFill="1" applyBorder="1"/>
    <xf numFmtId="164" fontId="1" fillId="3" borderId="32" xfId="1" applyNumberFormat="1" applyFont="1" applyFill="1" applyBorder="1"/>
    <xf numFmtId="9" fontId="1" fillId="3" borderId="40" xfId="1" applyFont="1" applyFill="1" applyBorder="1"/>
    <xf numFmtId="3" fontId="1" fillId="3" borderId="18" xfId="1" applyNumberFormat="1" applyFont="1" applyFill="1" applyBorder="1"/>
    <xf numFmtId="3" fontId="1" fillId="3" borderId="4" xfId="1" applyNumberFormat="1" applyFont="1" applyFill="1" applyBorder="1"/>
    <xf numFmtId="164" fontId="1" fillId="3" borderId="4" xfId="1" applyNumberFormat="1" applyFont="1" applyFill="1" applyBorder="1"/>
    <xf numFmtId="9" fontId="3" fillId="3" borderId="41" xfId="1" applyFont="1" applyFill="1" applyBorder="1"/>
    <xf numFmtId="3" fontId="3" fillId="3" borderId="42" xfId="1" applyNumberFormat="1" applyFont="1" applyFill="1" applyBorder="1"/>
    <xf numFmtId="3" fontId="3" fillId="3" borderId="41" xfId="1" applyNumberFormat="1" applyFont="1" applyFill="1" applyBorder="1"/>
    <xf numFmtId="3" fontId="3" fillId="3" borderId="0" xfId="1" applyNumberFormat="1" applyFont="1" applyFill="1" applyBorder="1"/>
    <xf numFmtId="164" fontId="3" fillId="3" borderId="41" xfId="1" applyNumberFormat="1" applyFont="1" applyFill="1" applyBorder="1"/>
    <xf numFmtId="9" fontId="3" fillId="3" borderId="0" xfId="1" applyFont="1" applyFill="1" applyBorder="1"/>
    <xf numFmtId="164" fontId="3" fillId="3" borderId="10" xfId="0" applyNumberFormat="1" applyFont="1" applyFill="1" applyBorder="1" applyAlignment="1">
      <alignment horizontal="right"/>
    </xf>
    <xf numFmtId="49" fontId="25" fillId="3" borderId="0" xfId="3" applyNumberFormat="1" applyFont="1" applyFill="1" applyAlignment="1">
      <alignment horizontal="left" wrapText="1"/>
    </xf>
    <xf numFmtId="49" fontId="7" fillId="3" borderId="0" xfId="3" applyNumberFormat="1" applyFill="1" applyAlignment="1">
      <alignment wrapText="1"/>
    </xf>
    <xf numFmtId="0" fontId="26" fillId="0" borderId="0" xfId="0" applyFont="1" applyAlignment="1">
      <alignment horizontal="left"/>
    </xf>
    <xf numFmtId="14" fontId="3" fillId="0" borderId="43" xfId="0" applyNumberFormat="1" applyFont="1" applyBorder="1" applyAlignment="1">
      <alignment horizontal="right" wrapText="1"/>
    </xf>
    <xf numFmtId="14" fontId="3" fillId="0" borderId="0" xfId="0" applyNumberFormat="1" applyFont="1" applyAlignment="1">
      <alignment horizontal="right" wrapText="1"/>
    </xf>
    <xf numFmtId="0" fontId="3" fillId="0" borderId="43" xfId="0" applyFont="1" applyBorder="1" applyAlignment="1">
      <alignment horizontal="right" wrapText="1"/>
    </xf>
    <xf numFmtId="0" fontId="27" fillId="0" borderId="0" xfId="0" applyFont="1" applyAlignment="1">
      <alignment horizontal="left"/>
    </xf>
    <xf numFmtId="0" fontId="28" fillId="0" borderId="0" xfId="0" applyFont="1" applyAlignment="1">
      <alignment horizontal="left"/>
    </xf>
    <xf numFmtId="0" fontId="3" fillId="14" borderId="44" xfId="6" quotePrefix="1" applyNumberFormat="1" applyFont="1" applyFill="1" applyBorder="1">
      <alignment wrapText="1"/>
    </xf>
    <xf numFmtId="3" fontId="3" fillId="3" borderId="32" xfId="1" applyNumberFormat="1" applyFont="1" applyFill="1" applyBorder="1"/>
    <xf numFmtId="0" fontId="3" fillId="0" borderId="0" xfId="0" applyFont="1"/>
    <xf numFmtId="164" fontId="3" fillId="3" borderId="32" xfId="1" applyNumberFormat="1" applyFont="1" applyFill="1" applyBorder="1" applyAlignment="1">
      <alignment horizontal="right"/>
    </xf>
    <xf numFmtId="3" fontId="3" fillId="0" borderId="0" xfId="0" applyNumberFormat="1" applyFont="1"/>
    <xf numFmtId="0" fontId="1" fillId="14" borderId="34" xfId="6" quotePrefix="1" applyNumberFormat="1" applyFill="1" applyBorder="1">
      <alignment wrapText="1"/>
    </xf>
    <xf numFmtId="0" fontId="0" fillId="0" borderId="0" xfId="0" applyAlignment="1">
      <alignment horizontal="right"/>
    </xf>
    <xf numFmtId="164" fontId="1" fillId="3" borderId="4" xfId="1" applyNumberFormat="1" applyFont="1" applyFill="1" applyBorder="1" applyAlignment="1">
      <alignment horizontal="right"/>
    </xf>
    <xf numFmtId="3" fontId="0" fillId="0" borderId="0" xfId="0" applyNumberFormat="1"/>
    <xf numFmtId="3" fontId="1" fillId="3" borderId="40" xfId="1" applyNumberFormat="1" applyFont="1" applyFill="1" applyBorder="1"/>
    <xf numFmtId="0" fontId="1" fillId="14" borderId="35" xfId="6" quotePrefix="1" applyNumberFormat="1" applyFill="1" applyBorder="1">
      <alignment wrapText="1"/>
    </xf>
    <xf numFmtId="3" fontId="1" fillId="3" borderId="41" xfId="1" applyNumberFormat="1" applyFont="1" applyFill="1" applyBorder="1"/>
    <xf numFmtId="164" fontId="1" fillId="3" borderId="41" xfId="1" applyNumberFormat="1" applyFont="1" applyFill="1" applyBorder="1" applyAlignment="1">
      <alignment horizontal="right"/>
    </xf>
    <xf numFmtId="0" fontId="1" fillId="14" borderId="45" xfId="6" quotePrefix="1" applyNumberFormat="1" applyFill="1" applyBorder="1">
      <alignment wrapText="1"/>
    </xf>
    <xf numFmtId="3" fontId="1" fillId="14" borderId="0" xfId="4" quotePrefix="1" applyNumberFormat="1" applyFill="1" applyBorder="1"/>
    <xf numFmtId="3" fontId="0" fillId="0" borderId="0" xfId="0" applyNumberFormat="1" applyAlignment="1">
      <alignment horizontal="right"/>
    </xf>
    <xf numFmtId="164" fontId="0" fillId="0" borderId="0" xfId="0" applyNumberFormat="1" applyAlignment="1">
      <alignment horizontal="right"/>
    </xf>
    <xf numFmtId="9" fontId="3" fillId="3" borderId="32" xfId="1" applyFont="1" applyFill="1" applyBorder="1"/>
    <xf numFmtId="9" fontId="1" fillId="3" borderId="41" xfId="1" applyFont="1" applyFill="1" applyBorder="1"/>
    <xf numFmtId="0" fontId="1" fillId="14" borderId="0" xfId="4" quotePrefix="1" applyNumberFormat="1" applyFill="1" applyBorder="1"/>
    <xf numFmtId="0" fontId="3" fillId="14" borderId="33" xfId="6" quotePrefix="1" applyNumberFormat="1" applyFont="1" applyFill="1" applyBorder="1">
      <alignment wrapText="1"/>
    </xf>
    <xf numFmtId="0" fontId="1" fillId="14" borderId="24" xfId="6" quotePrefix="1" applyNumberFormat="1" applyFill="1" applyBorder="1">
      <alignment wrapText="1"/>
    </xf>
    <xf numFmtId="0" fontId="1" fillId="14" borderId="42" xfId="6" quotePrefix="1" applyNumberFormat="1" applyFill="1" applyBorder="1">
      <alignment wrapText="1"/>
    </xf>
    <xf numFmtId="0" fontId="1" fillId="14" borderId="34" xfId="4" quotePrefix="1" applyNumberFormat="1" applyFill="1" applyBorder="1"/>
    <xf numFmtId="0" fontId="1" fillId="14" borderId="24" xfId="6" quotePrefix="1" applyNumberFormat="1" applyFill="1" applyBorder="1" applyAlignment="1"/>
    <xf numFmtId="0" fontId="3" fillId="14" borderId="24" xfId="7" quotePrefix="1" applyNumberFormat="1" applyFill="1" applyBorder="1"/>
    <xf numFmtId="3" fontId="3" fillId="3" borderId="4" xfId="1" applyNumberFormat="1" applyFont="1" applyFill="1" applyBorder="1"/>
    <xf numFmtId="164" fontId="3" fillId="3" borderId="4" xfId="1" applyNumberFormat="1" applyFont="1" applyFill="1" applyBorder="1" applyAlignment="1">
      <alignment horizontal="right"/>
    </xf>
    <xf numFmtId="0" fontId="1" fillId="14" borderId="24" xfId="6" quotePrefix="1" applyNumberFormat="1" applyFont="1" applyFill="1" applyBorder="1">
      <alignment wrapText="1"/>
    </xf>
    <xf numFmtId="0" fontId="3" fillId="14" borderId="24" xfId="6" quotePrefix="1" applyNumberFormat="1" applyFont="1" applyFill="1" applyBorder="1">
      <alignment wrapText="1"/>
    </xf>
    <xf numFmtId="0" fontId="3" fillId="14" borderId="42" xfId="6" quotePrefix="1" applyNumberFormat="1" applyFont="1" applyFill="1" applyBorder="1">
      <alignment wrapText="1"/>
    </xf>
    <xf numFmtId="164" fontId="3" fillId="3" borderId="41" xfId="1" applyNumberFormat="1" applyFont="1" applyFill="1" applyBorder="1" applyAlignment="1">
      <alignment horizontal="right"/>
    </xf>
    <xf numFmtId="0" fontId="1" fillId="14" borderId="46" xfId="4" quotePrefix="1" applyNumberFormat="1" applyFill="1" applyBorder="1"/>
    <xf numFmtId="164" fontId="1" fillId="14" borderId="0" xfId="4" quotePrefix="1" applyNumberFormat="1" applyFill="1" applyBorder="1" applyAlignment="1">
      <alignment horizontal="right"/>
    </xf>
    <xf numFmtId="0" fontId="3" fillId="14" borderId="27" xfId="6" quotePrefix="1" applyNumberFormat="1" applyFont="1" applyFill="1" applyBorder="1">
      <alignment wrapText="1"/>
    </xf>
    <xf numFmtId="0" fontId="1" fillId="3" borderId="37" xfId="6" quotePrefix="1" applyNumberFormat="1" applyFill="1" applyBorder="1">
      <alignment wrapText="1"/>
    </xf>
    <xf numFmtId="0" fontId="1" fillId="3" borderId="0" xfId="6" quotePrefix="1" applyNumberFormat="1" applyFill="1" applyBorder="1">
      <alignment wrapText="1"/>
    </xf>
    <xf numFmtId="0" fontId="0" fillId="3" borderId="47" xfId="0" applyFill="1" applyBorder="1"/>
    <xf numFmtId="0" fontId="3" fillId="3" borderId="48" xfId="0" applyFont="1" applyFill="1" applyBorder="1" applyAlignment="1">
      <alignment horizontal="right" wrapText="1"/>
    </xf>
    <xf numFmtId="3" fontId="0" fillId="3" borderId="47" xfId="0" applyNumberFormat="1" applyFill="1" applyBorder="1"/>
    <xf numFmtId="3" fontId="0" fillId="3" borderId="48" xfId="0" applyNumberFormat="1" applyFill="1" applyBorder="1"/>
    <xf numFmtId="14" fontId="3" fillId="0" borderId="43" xfId="0" applyNumberFormat="1" applyFont="1" applyBorder="1" applyAlignment="1">
      <alignment horizontal="right"/>
    </xf>
    <xf numFmtId="14" fontId="3" fillId="0" borderId="0" xfId="0" applyNumberFormat="1" applyFont="1" applyAlignment="1">
      <alignment horizontal="right"/>
    </xf>
    <xf numFmtId="3" fontId="3" fillId="0" borderId="43" xfId="0" applyNumberFormat="1" applyFont="1" applyBorder="1" applyAlignment="1">
      <alignment horizontal="right"/>
    </xf>
    <xf numFmtId="3" fontId="3" fillId="0" borderId="0" xfId="0" applyNumberFormat="1" applyFont="1" applyAlignment="1">
      <alignment horizontal="right"/>
    </xf>
    <xf numFmtId="0" fontId="1" fillId="14" borderId="24" xfId="4" quotePrefix="1" applyNumberFormat="1" applyFill="1" applyBorder="1"/>
    <xf numFmtId="14" fontId="12" fillId="0" borderId="0" xfId="0" applyNumberFormat="1" applyFont="1" applyAlignment="1">
      <alignment horizontal="right"/>
    </xf>
    <xf numFmtId="0" fontId="3" fillId="0" borderId="0" xfId="0" applyFont="1" applyAlignment="1">
      <alignment horizontal="right" wrapText="1"/>
    </xf>
    <xf numFmtId="3" fontId="12" fillId="0" borderId="0" xfId="0" applyNumberFormat="1" applyFont="1" applyAlignment="1">
      <alignment horizontal="right"/>
    </xf>
    <xf numFmtId="3" fontId="3" fillId="3" borderId="27" xfId="1" applyNumberFormat="1" applyFont="1" applyFill="1" applyBorder="1"/>
    <xf numFmtId="164" fontId="3" fillId="3" borderId="29" xfId="1" applyNumberFormat="1" applyFont="1" applyFill="1" applyBorder="1" applyAlignment="1">
      <alignment horizontal="right"/>
    </xf>
    <xf numFmtId="0" fontId="3" fillId="14" borderId="24" xfId="6" quotePrefix="1" applyNumberFormat="1" applyFont="1" applyFill="1" applyBorder="1" applyAlignment="1"/>
    <xf numFmtId="0" fontId="29" fillId="14" borderId="46" xfId="6" quotePrefix="1" applyNumberFormat="1" applyFont="1" applyFill="1" applyBorder="1">
      <alignment wrapText="1"/>
    </xf>
    <xf numFmtId="0" fontId="11" fillId="15" borderId="0" xfId="0" applyFont="1" applyFill="1" applyAlignment="1">
      <alignment vertical="center"/>
    </xf>
    <xf numFmtId="14" fontId="3" fillId="3" borderId="43" xfId="0" applyNumberFormat="1" applyFont="1" applyFill="1" applyBorder="1" applyAlignment="1">
      <alignment horizontal="right" wrapText="1"/>
    </xf>
    <xf numFmtId="0" fontId="3" fillId="3" borderId="43" xfId="0" applyFont="1" applyFill="1" applyBorder="1" applyAlignment="1">
      <alignment wrapText="1"/>
    </xf>
    <xf numFmtId="0" fontId="3" fillId="3" borderId="48" xfId="0" applyFont="1" applyFill="1" applyBorder="1" applyAlignment="1">
      <alignment wrapText="1"/>
    </xf>
    <xf numFmtId="3" fontId="0" fillId="3" borderId="49" xfId="0" applyNumberFormat="1" applyFill="1" applyBorder="1"/>
    <xf numFmtId="3" fontId="0" fillId="3" borderId="50" xfId="0" applyNumberFormat="1" applyFill="1" applyBorder="1"/>
    <xf numFmtId="3" fontId="3" fillId="3" borderId="50" xfId="0" applyNumberFormat="1" applyFont="1" applyFill="1" applyBorder="1"/>
    <xf numFmtId="0" fontId="3" fillId="3" borderId="1" xfId="0" applyFont="1" applyFill="1" applyBorder="1" applyAlignment="1">
      <alignment horizontal="center" wrapText="1"/>
    </xf>
    <xf numFmtId="0" fontId="25" fillId="3" borderId="0" xfId="0" applyFont="1" applyFill="1"/>
    <xf numFmtId="0" fontId="3" fillId="3" borderId="48" xfId="0" applyFont="1" applyFill="1" applyBorder="1" applyAlignment="1">
      <alignment horizontal="center" wrapText="1"/>
    </xf>
    <xf numFmtId="0" fontId="3" fillId="14" borderId="28" xfId="6" quotePrefix="1" applyNumberFormat="1" applyFont="1" applyFill="1" applyBorder="1">
      <alignment wrapText="1"/>
    </xf>
    <xf numFmtId="3" fontId="1" fillId="14" borderId="28" xfId="6" quotePrefix="1" applyNumberFormat="1" applyFont="1" applyFill="1" applyBorder="1" applyAlignment="1">
      <alignment horizontal="right" wrapText="1"/>
    </xf>
    <xf numFmtId="164" fontId="1" fillId="14" borderId="28" xfId="6" quotePrefix="1" applyNumberFormat="1" applyFont="1" applyFill="1" applyBorder="1" applyAlignment="1">
      <alignment horizontal="right" wrapText="1"/>
    </xf>
    <xf numFmtId="3" fontId="3" fillId="14" borderId="31" xfId="6" quotePrefix="1" applyNumberFormat="1" applyFont="1" applyFill="1" applyBorder="1" applyAlignment="1">
      <alignment horizontal="right" wrapText="1"/>
    </xf>
    <xf numFmtId="164" fontId="3" fillId="14" borderId="31" xfId="6" quotePrefix="1" applyNumberFormat="1" applyFont="1" applyFill="1" applyBorder="1" applyAlignment="1">
      <alignment horizontal="right" wrapText="1"/>
    </xf>
    <xf numFmtId="3" fontId="0" fillId="3" borderId="13" xfId="0" applyNumberFormat="1" applyFill="1" applyBorder="1" applyAlignment="1">
      <alignment horizontal="right"/>
    </xf>
    <xf numFmtId="164" fontId="0" fillId="3" borderId="13" xfId="0" applyNumberFormat="1" applyFill="1" applyBorder="1" applyAlignment="1">
      <alignment horizontal="right"/>
    </xf>
    <xf numFmtId="3" fontId="0" fillId="3" borderId="51" xfId="0" applyNumberFormat="1" applyFill="1" applyBorder="1" applyAlignment="1">
      <alignment horizontal="right"/>
    </xf>
    <xf numFmtId="164" fontId="0" fillId="3" borderId="51" xfId="0" applyNumberFormat="1" applyFill="1" applyBorder="1" applyAlignment="1">
      <alignment horizontal="right"/>
    </xf>
    <xf numFmtId="0" fontId="0" fillId="3" borderId="51" xfId="0" applyFill="1" applyBorder="1"/>
    <xf numFmtId="3" fontId="0" fillId="3" borderId="52" xfId="0" applyNumberFormat="1" applyFill="1" applyBorder="1"/>
    <xf numFmtId="3" fontId="3" fillId="3" borderId="52" xfId="0" applyNumberFormat="1" applyFont="1" applyFill="1" applyBorder="1"/>
    <xf numFmtId="0" fontId="0" fillId="3" borderId="0" xfId="0" applyFill="1" applyAlignment="1">
      <alignment horizontal="left" wrapText="1"/>
    </xf>
    <xf numFmtId="4" fontId="0" fillId="3" borderId="0" xfId="0" applyNumberFormat="1" applyFill="1"/>
    <xf numFmtId="165" fontId="3" fillId="3" borderId="23" xfId="0" applyNumberFormat="1" applyFont="1" applyFill="1" applyBorder="1" applyAlignment="1">
      <alignment horizontal="right"/>
    </xf>
    <xf numFmtId="0" fontId="0" fillId="3" borderId="36" xfId="0" applyFill="1" applyBorder="1"/>
    <xf numFmtId="166" fontId="3" fillId="3" borderId="23" xfId="0" applyNumberFormat="1" applyFont="1" applyFill="1" applyBorder="1"/>
    <xf numFmtId="9" fontId="1" fillId="3" borderId="39" xfId="1" applyFont="1" applyFill="1" applyBorder="1"/>
    <xf numFmtId="166" fontId="0" fillId="3" borderId="39" xfId="1" applyNumberFormat="1" applyFont="1" applyFill="1" applyBorder="1"/>
    <xf numFmtId="164" fontId="0" fillId="3" borderId="47" xfId="0" applyNumberFormat="1" applyFill="1" applyBorder="1"/>
    <xf numFmtId="9" fontId="3" fillId="3" borderId="39" xfId="1" applyFont="1" applyFill="1" applyBorder="1"/>
    <xf numFmtId="166" fontId="3" fillId="3" borderId="39" xfId="1" applyNumberFormat="1" applyFont="1" applyFill="1" applyBorder="1"/>
    <xf numFmtId="0" fontId="9" fillId="3" borderId="0" xfId="0" applyFont="1" applyFill="1" applyAlignment="1">
      <alignment vertical="top"/>
    </xf>
    <xf numFmtId="14" fontId="3" fillId="3" borderId="1" xfId="0" applyNumberFormat="1" applyFont="1" applyFill="1" applyBorder="1" applyAlignment="1">
      <alignment horizontal="right" wrapText="1"/>
    </xf>
    <xf numFmtId="14" fontId="22" fillId="3" borderId="0" xfId="0" applyNumberFormat="1" applyFont="1" applyFill="1" applyAlignment="1">
      <alignment horizontal="right" wrapText="1"/>
    </xf>
    <xf numFmtId="3" fontId="0" fillId="3" borderId="31" xfId="0" applyNumberFormat="1" applyFill="1" applyBorder="1"/>
    <xf numFmtId="14" fontId="0" fillId="3" borderId="0" xfId="0" applyNumberFormat="1" applyFill="1"/>
    <xf numFmtId="4" fontId="0" fillId="3" borderId="31" xfId="0" applyNumberFormat="1" applyFill="1" applyBorder="1"/>
    <xf numFmtId="2" fontId="0" fillId="3" borderId="31" xfId="0" applyNumberFormat="1" applyFill="1" applyBorder="1"/>
    <xf numFmtId="10" fontId="0" fillId="3" borderId="31" xfId="0" applyNumberFormat="1" applyFill="1" applyBorder="1"/>
    <xf numFmtId="4" fontId="1" fillId="3" borderId="4" xfId="1" applyNumberFormat="1" applyFont="1" applyFill="1" applyBorder="1"/>
    <xf numFmtId="2" fontId="1" fillId="3" borderId="4" xfId="1" applyNumberFormat="1" applyFont="1" applyFill="1" applyBorder="1"/>
    <xf numFmtId="10" fontId="1" fillId="3" borderId="4" xfId="1" applyNumberFormat="1" applyFont="1" applyFill="1" applyBorder="1"/>
    <xf numFmtId="3" fontId="12" fillId="3" borderId="17" xfId="0" applyNumberFormat="1" applyFont="1" applyFill="1" applyBorder="1"/>
    <xf numFmtId="3" fontId="7" fillId="3" borderId="54" xfId="0" applyNumberFormat="1" applyFont="1" applyFill="1" applyBorder="1"/>
    <xf numFmtId="3" fontId="12" fillId="3" borderId="18" xfId="0" applyNumberFormat="1" applyFont="1" applyFill="1" applyBorder="1"/>
    <xf numFmtId="3" fontId="7" fillId="3" borderId="19" xfId="0" applyNumberFormat="1" applyFont="1" applyFill="1" applyBorder="1"/>
    <xf numFmtId="9" fontId="7" fillId="3" borderId="55" xfId="0" applyNumberFormat="1" applyFont="1" applyFill="1" applyBorder="1"/>
    <xf numFmtId="164" fontId="7" fillId="3" borderId="17" xfId="0" applyNumberFormat="1" applyFont="1" applyFill="1" applyBorder="1"/>
    <xf numFmtId="164" fontId="7" fillId="3" borderId="18" xfId="0" applyNumberFormat="1" applyFont="1" applyFill="1" applyBorder="1"/>
    <xf numFmtId="164" fontId="7" fillId="3" borderId="56" xfId="0" applyNumberFormat="1" applyFont="1" applyFill="1" applyBorder="1"/>
    <xf numFmtId="164" fontId="7" fillId="3" borderId="19" xfId="0" applyNumberFormat="1" applyFont="1" applyFill="1" applyBorder="1"/>
    <xf numFmtId="3" fontId="12" fillId="3" borderId="17" xfId="0" applyNumberFormat="1" applyFont="1" applyFill="1" applyBorder="1" applyAlignment="1">
      <alignment horizontal="right"/>
    </xf>
    <xf numFmtId="3" fontId="7" fillId="3" borderId="18" xfId="0" applyNumberFormat="1" applyFont="1" applyFill="1" applyBorder="1" applyAlignment="1">
      <alignment horizontal="right"/>
    </xf>
    <xf numFmtId="3" fontId="12" fillId="3" borderId="18" xfId="0" applyNumberFormat="1" applyFont="1" applyFill="1" applyBorder="1" applyAlignment="1">
      <alignment horizontal="right"/>
    </xf>
    <xf numFmtId="164" fontId="12" fillId="3" borderId="56" xfId="0" applyNumberFormat="1" applyFont="1" applyFill="1" applyBorder="1" applyAlignment="1">
      <alignment horizontal="right"/>
    </xf>
    <xf numFmtId="4" fontId="7" fillId="3" borderId="17" xfId="0" applyNumberFormat="1" applyFont="1" applyFill="1" applyBorder="1" applyAlignment="1">
      <alignment horizontal="right"/>
    </xf>
    <xf numFmtId="4" fontId="12" fillId="3" borderId="19" xfId="0" applyNumberFormat="1" applyFont="1" applyFill="1" applyBorder="1" applyAlignment="1">
      <alignment horizontal="right"/>
    </xf>
    <xf numFmtId="164" fontId="12" fillId="3" borderId="17" xfId="0" applyNumberFormat="1" applyFont="1" applyFill="1" applyBorder="1" applyAlignment="1">
      <alignment horizontal="right"/>
    </xf>
    <xf numFmtId="164" fontId="7" fillId="3" borderId="18" xfId="0" applyNumberFormat="1" applyFont="1" applyFill="1" applyBorder="1" applyAlignment="1">
      <alignment horizontal="right"/>
    </xf>
    <xf numFmtId="164" fontId="7" fillId="3" borderId="19" xfId="0" applyNumberFormat="1" applyFont="1" applyFill="1" applyBorder="1" applyAlignment="1">
      <alignment horizontal="right"/>
    </xf>
    <xf numFmtId="164" fontId="7" fillId="3" borderId="57" xfId="0" applyNumberFormat="1" applyFont="1" applyFill="1" applyBorder="1" applyAlignment="1">
      <alignment horizontal="right"/>
    </xf>
    <xf numFmtId="164" fontId="7" fillId="3" borderId="0" xfId="0" applyNumberFormat="1" applyFont="1" applyFill="1" applyBorder="1" applyAlignment="1">
      <alignment horizontal="right"/>
    </xf>
    <xf numFmtId="0" fontId="0" fillId="3" borderId="0" xfId="0" applyFill="1" applyAlignment="1">
      <alignment horizontal="left"/>
    </xf>
    <xf numFmtId="3" fontId="3" fillId="3" borderId="0" xfId="0" applyNumberFormat="1" applyFont="1" applyFill="1" applyBorder="1" applyAlignment="1">
      <alignment horizontal="right"/>
    </xf>
    <xf numFmtId="3" fontId="0" fillId="3" borderId="0" xfId="0" applyNumberFormat="1" applyFill="1" applyBorder="1"/>
    <xf numFmtId="0" fontId="0" fillId="0" borderId="4" xfId="0" applyFill="1" applyBorder="1"/>
    <xf numFmtId="3" fontId="7" fillId="0" borderId="4" xfId="0" applyNumberFormat="1" applyFont="1" applyFill="1" applyBorder="1"/>
    <xf numFmtId="3" fontId="0" fillId="0" borderId="0" xfId="0" applyNumberFormat="1" applyFill="1"/>
    <xf numFmtId="164" fontId="7" fillId="0" borderId="4" xfId="0" applyNumberFormat="1" applyFont="1" applyFill="1" applyBorder="1" applyAlignment="1">
      <alignment horizontal="right"/>
    </xf>
    <xf numFmtId="0" fontId="0" fillId="0" borderId="0" xfId="0" applyFill="1"/>
    <xf numFmtId="0" fontId="5" fillId="2" borderId="0" xfId="0" applyFont="1" applyFill="1" applyAlignment="1">
      <alignment horizontal="center" vertical="center"/>
    </xf>
    <xf numFmtId="0" fontId="6" fillId="3" borderId="0" xfId="0" applyFont="1" applyFill="1" applyAlignment="1">
      <alignment horizontal="center"/>
    </xf>
    <xf numFmtId="0" fontId="9" fillId="3" borderId="0" xfId="0" applyFont="1" applyFill="1" applyAlignment="1">
      <alignment horizontal="left"/>
    </xf>
    <xf numFmtId="0" fontId="0" fillId="3" borderId="0" xfId="0" applyFill="1" applyAlignment="1">
      <alignment horizontal="left"/>
    </xf>
    <xf numFmtId="0" fontId="16" fillId="2" borderId="0" xfId="0" applyFont="1" applyFill="1" applyAlignment="1">
      <alignment horizontal="left" vertical="center" wrapText="1"/>
    </xf>
    <xf numFmtId="0" fontId="16" fillId="6" borderId="0" xfId="0" applyFont="1" applyFill="1" applyAlignment="1">
      <alignment horizontal="left" vertical="center"/>
    </xf>
    <xf numFmtId="0" fontId="16" fillId="7" borderId="0" xfId="0" applyFont="1" applyFill="1" applyAlignment="1">
      <alignment horizontal="left" vertical="center"/>
    </xf>
    <xf numFmtId="0" fontId="16" fillId="8" borderId="0" xfId="0" applyFont="1" applyFill="1" applyAlignment="1">
      <alignment horizontal="left" vertical="center"/>
    </xf>
    <xf numFmtId="0" fontId="16" fillId="9" borderId="0" xfId="0" applyFont="1" applyFill="1" applyAlignment="1">
      <alignment horizontal="left" vertical="center"/>
    </xf>
    <xf numFmtId="0" fontId="16" fillId="10" borderId="0" xfId="0" applyFont="1" applyFill="1" applyAlignment="1">
      <alignment horizontal="left" vertical="center"/>
    </xf>
    <xf numFmtId="0" fontId="16" fillId="11" borderId="0" xfId="0" applyFont="1" applyFill="1" applyAlignment="1">
      <alignment horizontal="left" vertical="center"/>
    </xf>
    <xf numFmtId="0" fontId="16" fillId="12" borderId="0" xfId="0" applyFont="1" applyFill="1" applyAlignment="1">
      <alignment horizontal="left" vertical="center" wrapText="1"/>
    </xf>
    <xf numFmtId="0" fontId="3" fillId="3" borderId="0" xfId="0" applyFont="1" applyFill="1" applyAlignment="1">
      <alignment horizontal="center" wrapText="1"/>
    </xf>
    <xf numFmtId="0" fontId="16" fillId="5" borderId="0" xfId="0" applyFont="1" applyFill="1" applyAlignment="1">
      <alignment horizontal="center"/>
    </xf>
    <xf numFmtId="0" fontId="16" fillId="2" borderId="0" xfId="0" applyFont="1" applyFill="1" applyAlignment="1">
      <alignment horizontal="center"/>
    </xf>
    <xf numFmtId="0" fontId="16" fillId="7" borderId="0" xfId="0" applyFont="1" applyFill="1" applyAlignment="1">
      <alignment horizontal="center"/>
    </xf>
    <xf numFmtId="0" fontId="16" fillId="8" borderId="0" xfId="0" applyFont="1" applyFill="1" applyAlignment="1">
      <alignment horizontal="center"/>
    </xf>
    <xf numFmtId="0" fontId="16" fillId="10" borderId="0" xfId="0" applyFont="1" applyFill="1" applyAlignment="1">
      <alignment horizontal="center"/>
    </xf>
    <xf numFmtId="0" fontId="16" fillId="11" borderId="0" xfId="0" applyFont="1" applyFill="1" applyAlignment="1">
      <alignment horizontal="center"/>
    </xf>
    <xf numFmtId="0" fontId="0" fillId="3" borderId="0" xfId="0" applyFill="1" applyAlignment="1">
      <alignment horizontal="left" wrapText="1"/>
    </xf>
    <xf numFmtId="0" fontId="0" fillId="3" borderId="21" xfId="0" applyFill="1" applyBorder="1" applyAlignment="1">
      <alignment horizontal="center"/>
    </xf>
    <xf numFmtId="0" fontId="3" fillId="3" borderId="1" xfId="0" applyFont="1" applyFill="1" applyBorder="1" applyAlignment="1">
      <alignment wrapText="1"/>
    </xf>
    <xf numFmtId="0" fontId="0" fillId="0" borderId="53" xfId="0" applyBorder="1" applyAlignment="1">
      <alignment wrapText="1"/>
    </xf>
    <xf numFmtId="0" fontId="3" fillId="3" borderId="0" xfId="0" applyFont="1" applyFill="1" applyBorder="1"/>
    <xf numFmtId="3" fontId="7" fillId="3" borderId="0" xfId="0" applyNumberFormat="1" applyFont="1" applyFill="1" applyBorder="1"/>
    <xf numFmtId="3" fontId="7" fillId="4" borderId="0" xfId="0" applyNumberFormat="1" applyFont="1" applyFill="1" applyBorder="1"/>
    <xf numFmtId="0" fontId="3" fillId="0" borderId="0" xfId="0" applyFont="1" applyBorder="1" applyAlignment="1">
      <alignment horizontal="right" wrapText="1"/>
    </xf>
    <xf numFmtId="164" fontId="3" fillId="3" borderId="0" xfId="1" applyNumberFormat="1" applyFont="1" applyFill="1" applyBorder="1" applyAlignment="1">
      <alignment horizontal="right"/>
    </xf>
    <xf numFmtId="164" fontId="1" fillId="3" borderId="0" xfId="1" applyNumberFormat="1" applyFont="1" applyFill="1" applyBorder="1" applyAlignment="1">
      <alignment horizontal="right"/>
    </xf>
    <xf numFmtId="0" fontId="3" fillId="3" borderId="0" xfId="0" applyFont="1" applyFill="1" applyBorder="1" applyAlignment="1">
      <alignment horizontal="right" wrapText="1"/>
    </xf>
    <xf numFmtId="0" fontId="0" fillId="3" borderId="0" xfId="0" applyFill="1" applyBorder="1"/>
    <xf numFmtId="49" fontId="7" fillId="3" borderId="0" xfId="3" applyNumberFormat="1" applyFill="1" applyBorder="1" applyAlignment="1">
      <alignment wrapText="1"/>
    </xf>
    <xf numFmtId="0" fontId="16" fillId="3" borderId="0" xfId="0" applyFont="1" applyFill="1" applyBorder="1" applyAlignment="1">
      <alignment horizontal="center"/>
    </xf>
    <xf numFmtId="0" fontId="3" fillId="3" borderId="43" xfId="0" applyFont="1" applyFill="1" applyBorder="1" applyAlignment="1">
      <alignment horizontal="right" wrapText="1"/>
    </xf>
  </cellXfs>
  <cellStyles count="8">
    <cellStyle name="Normal" xfId="0" builtinId="0"/>
    <cellStyle name="Normal 2" xfId="2" xr:uid="{CB279B03-3B11-4F0B-9D5C-A9C6455E2C3F}"/>
    <cellStyle name="Normal_1" xfId="3" xr:uid="{1E9642C1-9CE1-43B1-AE47-F3850EE4B186}"/>
    <cellStyle name="Normal_1_1" xfId="5" xr:uid="{1E2601A9-4E7F-44B1-BA9A-FCA334343F1B}"/>
    <cellStyle name="Percent" xfId="1" builtinId="5"/>
    <cellStyle name="SchriftL0" xfId="4" xr:uid="{EF1E576A-97BC-4187-B71F-BC9BBB706C3A}"/>
    <cellStyle name="SchriftL2" xfId="7" xr:uid="{CA336027-7750-49F3-8428-6F56315DD5EB}"/>
    <cellStyle name="Textumbruch" xfId="6" xr:uid="{CFF3D3EF-0B90-46CB-84FA-5CC033AB706B}"/>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302C7-8650-4BD4-8247-AF323EA20298}">
  <dimension ref="A4:C27"/>
  <sheetViews>
    <sheetView workbookViewId="0">
      <selection activeCell="B28" sqref="B28"/>
    </sheetView>
  </sheetViews>
  <sheetFormatPr defaultColWidth="9.140625" defaultRowHeight="12.75" x14ac:dyDescent="0.2"/>
  <cols>
    <col min="1" max="1" width="11.42578125" style="1" customWidth="1"/>
    <col min="2" max="2" width="89.42578125" style="1" customWidth="1"/>
    <col min="3" max="3" width="11.42578125" style="1" customWidth="1"/>
    <col min="4" max="16384" width="9.140625" style="1"/>
  </cols>
  <sheetData>
    <row r="4" spans="1:3" ht="20.25" x14ac:dyDescent="0.2">
      <c r="A4" s="461" t="s">
        <v>0</v>
      </c>
      <c r="B4" s="461"/>
      <c r="C4" s="461"/>
    </row>
    <row r="5" spans="1:3" ht="18" x14ac:dyDescent="0.25">
      <c r="A5" s="462" t="s">
        <v>1</v>
      </c>
      <c r="B5" s="462"/>
      <c r="C5" s="462"/>
    </row>
    <row r="17" spans="2:2" x14ac:dyDescent="0.2">
      <c r="B17" s="1" t="s">
        <v>2</v>
      </c>
    </row>
    <row r="18" spans="2:2" x14ac:dyDescent="0.2">
      <c r="B18" s="2"/>
    </row>
    <row r="19" spans="2:2" ht="51" x14ac:dyDescent="0.2">
      <c r="B19" s="3" t="s">
        <v>3</v>
      </c>
    </row>
    <row r="20" spans="2:2" x14ac:dyDescent="0.2">
      <c r="B20" s="3"/>
    </row>
    <row r="21" spans="2:2" ht="38.25" x14ac:dyDescent="0.2">
      <c r="B21" s="3" t="s">
        <v>4</v>
      </c>
    </row>
    <row r="22" spans="2:2" x14ac:dyDescent="0.2">
      <c r="B22" s="3"/>
    </row>
    <row r="23" spans="2:2" ht="38.25" x14ac:dyDescent="0.2">
      <c r="B23" s="3" t="s">
        <v>5</v>
      </c>
    </row>
    <row r="24" spans="2:2" x14ac:dyDescent="0.2">
      <c r="B24" s="3"/>
    </row>
    <row r="25" spans="2:2" ht="38.25" x14ac:dyDescent="0.2">
      <c r="B25" s="3" t="s">
        <v>6</v>
      </c>
    </row>
    <row r="27" spans="2:2" ht="63.75" x14ac:dyDescent="0.2">
      <c r="B27" s="223" t="s">
        <v>367</v>
      </c>
    </row>
  </sheetData>
  <mergeCells count="2">
    <mergeCell ref="A4:C4"/>
    <mergeCell ref="A5:C5"/>
  </mergeCells>
  <pageMargins left="0.7" right="0.7" top="0.75" bottom="0.75" header="0.3" footer="0.3"/>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DC51C-F026-4A16-B245-EB96C3AE1757}">
  <dimension ref="A1:L17"/>
  <sheetViews>
    <sheetView workbookViewId="0">
      <selection activeCell="B1" sqref="B1:B1048576"/>
    </sheetView>
  </sheetViews>
  <sheetFormatPr defaultColWidth="9.140625" defaultRowHeight="12.75" x14ac:dyDescent="0.2"/>
  <cols>
    <col min="1" max="1" width="53.28515625" style="1" customWidth="1"/>
    <col min="2" max="2" width="9.140625" style="1"/>
    <col min="3" max="3" width="2.5703125" style="1" customWidth="1"/>
    <col min="4" max="7" width="9.140625" style="1"/>
    <col min="8" max="8" width="2.5703125" style="1" customWidth="1"/>
    <col min="9" max="9" width="9.140625" style="1"/>
    <col min="10" max="10" width="2" style="1" customWidth="1"/>
    <col min="11" max="11" width="9.140625" style="1"/>
    <col min="12" max="12" width="11.7109375" style="1" customWidth="1"/>
    <col min="13" max="16384" width="9.140625" style="1"/>
  </cols>
  <sheetData>
    <row r="1" spans="1:12" ht="15.75" x14ac:dyDescent="0.25">
      <c r="A1" s="4" t="s">
        <v>165</v>
      </c>
    </row>
    <row r="2" spans="1:12" x14ac:dyDescent="0.2">
      <c r="A2" s="1" t="s">
        <v>8</v>
      </c>
    </row>
    <row r="3" spans="1:12" ht="26.25" thickBot="1" x14ac:dyDescent="0.25">
      <c r="A3" s="225" t="s">
        <v>166</v>
      </c>
      <c r="B3" s="226" t="s">
        <v>9</v>
      </c>
      <c r="C3" s="11"/>
      <c r="D3" s="226" t="s">
        <v>10</v>
      </c>
      <c r="E3" s="226" t="s">
        <v>11</v>
      </c>
      <c r="F3" s="226" t="s">
        <v>12</v>
      </c>
      <c r="G3" s="226" t="s">
        <v>13</v>
      </c>
      <c r="I3" s="226" t="s">
        <v>14</v>
      </c>
      <c r="K3" s="226" t="s">
        <v>15</v>
      </c>
      <c r="L3" s="8" t="s">
        <v>16</v>
      </c>
    </row>
    <row r="4" spans="1:12" ht="13.5" thickBot="1" x14ac:dyDescent="0.25">
      <c r="B4" s="11"/>
      <c r="C4" s="11"/>
      <c r="D4" s="11"/>
      <c r="E4" s="11"/>
      <c r="F4" s="11"/>
      <c r="G4" s="11"/>
      <c r="H4" s="11"/>
      <c r="I4" s="11"/>
      <c r="J4" s="11"/>
      <c r="K4" s="11"/>
      <c r="L4" s="11"/>
    </row>
    <row r="5" spans="1:12" x14ac:dyDescent="0.2">
      <c r="A5" s="227" t="s">
        <v>17</v>
      </c>
      <c r="B5" s="204"/>
      <c r="D5" s="204"/>
      <c r="E5" s="204"/>
      <c r="F5" s="204"/>
      <c r="G5" s="204"/>
      <c r="I5" s="204"/>
      <c r="K5" s="228"/>
      <c r="L5" s="229"/>
    </row>
    <row r="6" spans="1:12" x14ac:dyDescent="0.2">
      <c r="A6" s="30" t="s">
        <v>167</v>
      </c>
      <c r="B6" s="31">
        <v>4935.7821439199997</v>
      </c>
      <c r="C6" s="22"/>
      <c r="D6" s="31">
        <v>1361.0439333100001</v>
      </c>
      <c r="E6" s="31">
        <v>1466.2977786199999</v>
      </c>
      <c r="F6" s="31">
        <v>1690.69237585</v>
      </c>
      <c r="G6" s="31">
        <v>1997.8870733599999</v>
      </c>
      <c r="H6" s="22"/>
      <c r="I6" s="31">
        <v>6515.9211611399996</v>
      </c>
      <c r="J6" s="22"/>
      <c r="K6" s="32">
        <v>1964.98328601</v>
      </c>
      <c r="L6" s="61">
        <v>0.44373244530854017</v>
      </c>
    </row>
    <row r="7" spans="1:12" x14ac:dyDescent="0.2">
      <c r="A7" s="30" t="s">
        <v>168</v>
      </c>
      <c r="B7" s="31">
        <v>401.62763539000002</v>
      </c>
      <c r="C7" s="22"/>
      <c r="D7" s="31">
        <v>128.1754455</v>
      </c>
      <c r="E7" s="31">
        <v>131.82233375999999</v>
      </c>
      <c r="F7" s="31">
        <v>139.32962942</v>
      </c>
      <c r="G7" s="31">
        <v>183.78388183000001</v>
      </c>
      <c r="H7" s="22"/>
      <c r="I7" s="31">
        <v>583.11129051</v>
      </c>
      <c r="J7" s="22"/>
      <c r="K7" s="32">
        <v>188.13737628000001</v>
      </c>
      <c r="L7" s="61">
        <v>0.46781137015825719</v>
      </c>
    </row>
    <row r="8" spans="1:12" ht="13.5" thickBot="1" x14ac:dyDescent="0.25">
      <c r="A8" s="230" t="s">
        <v>169</v>
      </c>
      <c r="B8" s="35">
        <v>0</v>
      </c>
      <c r="C8" s="22"/>
      <c r="D8" s="35">
        <v>0</v>
      </c>
      <c r="E8" s="35">
        <v>0</v>
      </c>
      <c r="F8" s="35">
        <v>0</v>
      </c>
      <c r="G8" s="35">
        <v>0</v>
      </c>
      <c r="H8" s="22"/>
      <c r="I8" s="35">
        <v>0</v>
      </c>
      <c r="J8" s="22"/>
      <c r="K8" s="36">
        <v>0</v>
      </c>
      <c r="L8" s="69" t="s">
        <v>97</v>
      </c>
    </row>
    <row r="9" spans="1:12" ht="13.5" thickBot="1" x14ac:dyDescent="0.25">
      <c r="B9" s="22"/>
      <c r="C9" s="22"/>
      <c r="D9" s="22"/>
      <c r="E9" s="22"/>
      <c r="F9" s="22"/>
      <c r="G9" s="22"/>
      <c r="H9" s="22"/>
      <c r="I9" s="22"/>
      <c r="J9" s="22"/>
      <c r="K9" s="22"/>
      <c r="L9" s="81"/>
    </row>
    <row r="10" spans="1:12" x14ac:dyDescent="0.2">
      <c r="A10" s="227" t="s">
        <v>35</v>
      </c>
      <c r="B10" s="41"/>
      <c r="C10" s="22"/>
      <c r="D10" s="41"/>
      <c r="E10" s="41"/>
      <c r="F10" s="41"/>
      <c r="G10" s="41"/>
      <c r="H10" s="22"/>
      <c r="I10" s="41"/>
      <c r="J10" s="22"/>
      <c r="K10" s="135"/>
      <c r="L10" s="75"/>
    </row>
    <row r="11" spans="1:12" x14ac:dyDescent="0.2">
      <c r="A11" s="30" t="s">
        <v>167</v>
      </c>
      <c r="B11" s="31">
        <v>58.073751229999999</v>
      </c>
      <c r="C11" s="22"/>
      <c r="D11" s="31">
        <v>89.932654940000006</v>
      </c>
      <c r="E11" s="31">
        <v>39.391246250000002</v>
      </c>
      <c r="F11" s="31">
        <v>99.159054949999998</v>
      </c>
      <c r="G11" s="31">
        <v>99.422236519999998</v>
      </c>
      <c r="H11" s="22"/>
      <c r="I11" s="31">
        <v>327.90519266000001</v>
      </c>
      <c r="J11" s="22"/>
      <c r="K11" s="32">
        <v>172.22214528999999</v>
      </c>
      <c r="L11" s="61">
        <v>0.91501235457688546</v>
      </c>
    </row>
    <row r="12" spans="1:12" ht="13.5" thickBot="1" x14ac:dyDescent="0.25">
      <c r="A12" s="230" t="s">
        <v>168</v>
      </c>
      <c r="B12" s="35">
        <v>51.370840909999998</v>
      </c>
      <c r="C12" s="22"/>
      <c r="D12" s="35">
        <v>28.65384826</v>
      </c>
      <c r="E12" s="35">
        <v>27.519384089999999</v>
      </c>
      <c r="F12" s="35">
        <v>18.354087580000002</v>
      </c>
      <c r="G12" s="35">
        <v>23.138580399999999</v>
      </c>
      <c r="H12" s="22"/>
      <c r="I12" s="35">
        <v>97.665900329999999</v>
      </c>
      <c r="J12" s="22"/>
      <c r="K12" s="36">
        <v>36.208869010000001</v>
      </c>
      <c r="L12" s="69">
        <v>0.26366513431100302</v>
      </c>
    </row>
    <row r="13" spans="1:12" ht="13.5" thickBot="1" x14ac:dyDescent="0.25">
      <c r="B13" s="22"/>
      <c r="C13" s="22"/>
      <c r="D13" s="22"/>
      <c r="E13" s="22"/>
      <c r="F13" s="22"/>
      <c r="G13" s="22"/>
      <c r="H13" s="22"/>
      <c r="I13" s="22"/>
      <c r="J13" s="22"/>
      <c r="K13" s="22"/>
      <c r="L13" s="81"/>
    </row>
    <row r="14" spans="1:12" x14ac:dyDescent="0.2">
      <c r="A14" s="227" t="s">
        <v>111</v>
      </c>
      <c r="B14" s="41"/>
      <c r="C14" s="22"/>
      <c r="D14" s="41"/>
      <c r="E14" s="41"/>
      <c r="F14" s="41"/>
      <c r="G14" s="41"/>
      <c r="H14" s="22"/>
      <c r="I14" s="41"/>
      <c r="J14" s="22"/>
      <c r="K14" s="135"/>
      <c r="L14" s="75"/>
    </row>
    <row r="15" spans="1:12" x14ac:dyDescent="0.2">
      <c r="A15" s="30" t="s">
        <v>167</v>
      </c>
      <c r="B15" s="31">
        <v>294.31807916999998</v>
      </c>
      <c r="C15" s="22"/>
      <c r="D15" s="31">
        <v>94.730831719999998</v>
      </c>
      <c r="E15" s="31">
        <v>105.54931353000001</v>
      </c>
      <c r="F15" s="31">
        <v>130.39706317</v>
      </c>
      <c r="G15" s="31">
        <v>154.49986440999999</v>
      </c>
      <c r="H15" s="22"/>
      <c r="I15" s="31">
        <v>485.17707282999999</v>
      </c>
      <c r="J15" s="22"/>
      <c r="K15" s="32">
        <v>145.68625892</v>
      </c>
      <c r="L15" s="61">
        <v>0.53789696844012891</v>
      </c>
    </row>
    <row r="16" spans="1:12" x14ac:dyDescent="0.2">
      <c r="A16" s="30" t="s">
        <v>168</v>
      </c>
      <c r="B16" s="31">
        <v>131.90960487999999</v>
      </c>
      <c r="C16" s="22"/>
      <c r="D16" s="31">
        <v>32.480923220000001</v>
      </c>
      <c r="E16" s="31">
        <v>22.218429480000001</v>
      </c>
      <c r="F16" s="31">
        <v>27.522444400000001</v>
      </c>
      <c r="G16" s="31">
        <v>19.884871059999998</v>
      </c>
      <c r="H16" s="22"/>
      <c r="I16" s="31">
        <v>102.10666816</v>
      </c>
      <c r="J16" s="22"/>
      <c r="K16" s="32">
        <v>29.7415102</v>
      </c>
      <c r="L16" s="61">
        <v>-8.43391365893571E-2</v>
      </c>
    </row>
    <row r="17" spans="1:12" ht="13.5" thickBot="1" x14ac:dyDescent="0.25">
      <c r="A17" s="230" t="s">
        <v>169</v>
      </c>
      <c r="B17" s="35">
        <v>1.94034716</v>
      </c>
      <c r="C17" s="22"/>
      <c r="D17" s="35">
        <v>0.51990698999999996</v>
      </c>
      <c r="E17" s="35">
        <v>0.63216169</v>
      </c>
      <c r="F17" s="35">
        <v>1.4403580499999999</v>
      </c>
      <c r="G17" s="35">
        <v>1.6545702600000001</v>
      </c>
      <c r="H17" s="22"/>
      <c r="I17" s="35">
        <v>4.2469969900000004</v>
      </c>
      <c r="J17" s="22"/>
      <c r="K17" s="36">
        <v>1.5601019</v>
      </c>
      <c r="L17" s="69">
        <v>2.0007326887449621</v>
      </c>
    </row>
  </sheetData>
  <pageMargins left="0.7" right="0.7" top="0.75" bottom="0.75" header="0.3" footer="0.3"/>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29097-5C5A-41F3-8A01-CF8E32E1E834}">
  <dimension ref="A1:N80"/>
  <sheetViews>
    <sheetView topLeftCell="A23" workbookViewId="0">
      <selection activeCell="Q19" sqref="Q19"/>
    </sheetView>
  </sheetViews>
  <sheetFormatPr defaultColWidth="9.140625" defaultRowHeight="12.75" x14ac:dyDescent="0.2"/>
  <cols>
    <col min="1" max="1" width="4" style="1" customWidth="1"/>
    <col min="2" max="2" width="79" style="1" customWidth="1"/>
    <col min="3" max="3" width="10.7109375" style="1" customWidth="1"/>
    <col min="4" max="4" width="2.85546875" style="1" customWidth="1"/>
    <col min="5" max="8" width="10.7109375" style="1" customWidth="1"/>
    <col min="9" max="9" width="2.85546875" style="1" customWidth="1"/>
    <col min="10" max="10" width="10.7109375" style="1" customWidth="1"/>
    <col min="11" max="11" width="2.85546875" style="1" customWidth="1"/>
    <col min="12" max="12" width="10.7109375" style="1" customWidth="1"/>
    <col min="13" max="13" width="11.7109375" style="1" customWidth="1"/>
    <col min="14" max="14" width="4" style="1" customWidth="1"/>
    <col min="15" max="16384" width="9.140625" style="1"/>
  </cols>
  <sheetData>
    <row r="1" spans="1:14" ht="15.75" x14ac:dyDescent="0.25">
      <c r="A1" s="463" t="s">
        <v>81</v>
      </c>
      <c r="B1" s="463"/>
    </row>
    <row r="2" spans="1:14" x14ac:dyDescent="0.2">
      <c r="A2" s="464" t="s">
        <v>8</v>
      </c>
      <c r="B2" s="464"/>
    </row>
    <row r="3" spans="1:14" ht="27" customHeight="1" thickBot="1" x14ac:dyDescent="0.25">
      <c r="A3" s="470" t="s">
        <v>170</v>
      </c>
      <c r="B3" s="470"/>
      <c r="C3" s="8" t="s">
        <v>9</v>
      </c>
      <c r="D3" s="9"/>
      <c r="E3" s="8" t="s">
        <v>10</v>
      </c>
      <c r="F3" s="8" t="s">
        <v>11</v>
      </c>
      <c r="G3" s="8" t="s">
        <v>12</v>
      </c>
      <c r="H3" s="8" t="s">
        <v>13</v>
      </c>
      <c r="I3" s="7"/>
      <c r="J3" s="8" t="s">
        <v>14</v>
      </c>
      <c r="K3" s="7"/>
      <c r="L3" s="8" t="s">
        <v>15</v>
      </c>
      <c r="M3" s="8" t="s">
        <v>16</v>
      </c>
    </row>
    <row r="4" spans="1:14" ht="6.75" customHeight="1" thickBot="1" x14ac:dyDescent="0.25">
      <c r="B4" s="126"/>
      <c r="C4" s="78"/>
      <c r="D4" s="78"/>
      <c r="E4" s="78"/>
      <c r="F4" s="78"/>
      <c r="G4" s="78"/>
      <c r="H4" s="78"/>
      <c r="I4" s="78"/>
      <c r="J4" s="78"/>
      <c r="K4" s="78"/>
      <c r="L4" s="78"/>
      <c r="M4" s="11"/>
      <c r="N4" s="11"/>
    </row>
    <row r="5" spans="1:14" s="15" customFormat="1" ht="13.5" thickBot="1" x14ac:dyDescent="0.25">
      <c r="A5" s="127" t="s">
        <v>82</v>
      </c>
      <c r="B5" s="128" t="s">
        <v>17</v>
      </c>
      <c r="C5" s="129">
        <v>3436.7668600500001</v>
      </c>
      <c r="D5" s="16"/>
      <c r="E5" s="129">
        <v>953.6831191</v>
      </c>
      <c r="F5" s="129">
        <v>1036.0819773999999</v>
      </c>
      <c r="G5" s="129">
        <v>1199.70782912</v>
      </c>
      <c r="H5" s="129">
        <v>1163.4796518799999</v>
      </c>
      <c r="I5" s="53"/>
      <c r="J5" s="129">
        <v>4352.9525775000002</v>
      </c>
      <c r="K5" s="53"/>
      <c r="L5" s="130">
        <v>1105.2386651100001</v>
      </c>
      <c r="M5" s="131">
        <v>0.15891604137129375</v>
      </c>
      <c r="N5" s="11"/>
    </row>
    <row r="6" spans="1:14" ht="5.25" customHeight="1" thickBot="1" x14ac:dyDescent="0.25">
      <c r="B6" s="132"/>
      <c r="C6" s="22"/>
      <c r="D6" s="22"/>
      <c r="E6" s="22"/>
      <c r="F6" s="22"/>
      <c r="G6" s="22"/>
      <c r="H6" s="22"/>
      <c r="I6" s="22"/>
      <c r="J6" s="22"/>
      <c r="K6" s="22"/>
      <c r="L6" s="22"/>
      <c r="M6" s="81"/>
    </row>
    <row r="7" spans="1:14" x14ac:dyDescent="0.2">
      <c r="A7" s="133"/>
      <c r="B7" s="134" t="s">
        <v>83</v>
      </c>
      <c r="C7" s="41">
        <v>-2289.6544228900002</v>
      </c>
      <c r="D7" s="22"/>
      <c r="E7" s="41">
        <v>-651.82464739</v>
      </c>
      <c r="F7" s="41">
        <v>-721.69312446000004</v>
      </c>
      <c r="G7" s="41">
        <v>-786.45833936999998</v>
      </c>
      <c r="H7" s="41">
        <v>-720.44573792000006</v>
      </c>
      <c r="I7" s="22"/>
      <c r="J7" s="41">
        <v>-2880.4218491400002</v>
      </c>
      <c r="K7" s="22"/>
      <c r="L7" s="135">
        <v>-656.67346985999995</v>
      </c>
      <c r="M7" s="75">
        <v>-7.4388449246516599E-3</v>
      </c>
    </row>
    <row r="8" spans="1:14" x14ac:dyDescent="0.2">
      <c r="B8" s="136" t="s">
        <v>84</v>
      </c>
      <c r="C8" s="31">
        <v>-107.95764361000001</v>
      </c>
      <c r="D8" s="22"/>
      <c r="E8" s="31">
        <v>-27.151703090000002</v>
      </c>
      <c r="F8" s="31">
        <v>-26.8589357</v>
      </c>
      <c r="G8" s="31">
        <v>-67.149440799999994</v>
      </c>
      <c r="H8" s="31">
        <v>0.34755473999999997</v>
      </c>
      <c r="I8" s="22"/>
      <c r="J8" s="31">
        <v>-120.81252485</v>
      </c>
      <c r="K8" s="22"/>
      <c r="L8" s="32">
        <v>-30.84732618</v>
      </c>
      <c r="M8" s="61">
        <v>-0.13611017613702101</v>
      </c>
    </row>
    <row r="9" spans="1:14" x14ac:dyDescent="0.2">
      <c r="B9" s="136" t="s">
        <v>85</v>
      </c>
      <c r="C9" s="31">
        <v>-49.249281789999998</v>
      </c>
      <c r="D9" s="22"/>
      <c r="E9" s="31">
        <v>-12.993257509999999</v>
      </c>
      <c r="F9" s="31">
        <v>-19.198158530000001</v>
      </c>
      <c r="G9" s="31">
        <v>-27.56485743</v>
      </c>
      <c r="H9" s="31">
        <v>-13.705165109999999</v>
      </c>
      <c r="I9" s="22"/>
      <c r="J9" s="31">
        <v>-73.461438580000006</v>
      </c>
      <c r="K9" s="22"/>
      <c r="L9" s="32">
        <v>-17.18108294</v>
      </c>
      <c r="M9" s="61">
        <v>-0.32230758351221195</v>
      </c>
    </row>
    <row r="10" spans="1:14" x14ac:dyDescent="0.2">
      <c r="B10" s="136" t="s">
        <v>86</v>
      </c>
      <c r="C10" s="31">
        <v>-20.805970670000001</v>
      </c>
      <c r="D10" s="22"/>
      <c r="E10" s="31">
        <v>-5.2300766999999997</v>
      </c>
      <c r="F10" s="31">
        <v>-9.6700873400000003</v>
      </c>
      <c r="G10" s="31">
        <v>-3.07125483</v>
      </c>
      <c r="H10" s="31">
        <v>-10.80388948</v>
      </c>
      <c r="I10" s="22"/>
      <c r="J10" s="31">
        <v>-28.77530835</v>
      </c>
      <c r="K10" s="22"/>
      <c r="L10" s="32">
        <v>-4.7113004199999997</v>
      </c>
      <c r="M10" s="61">
        <v>9.9190950679556952E-2</v>
      </c>
    </row>
    <row r="11" spans="1:14" x14ac:dyDescent="0.2">
      <c r="B11" s="136" t="s">
        <v>87</v>
      </c>
      <c r="C11" s="31">
        <v>-739.16674584999998</v>
      </c>
      <c r="D11" s="22"/>
      <c r="E11" s="31">
        <v>-231.49156556</v>
      </c>
      <c r="F11" s="31">
        <v>-243.41992575</v>
      </c>
      <c r="G11" s="31">
        <v>-262.06309322999999</v>
      </c>
      <c r="H11" s="31">
        <v>-318.12570346000001</v>
      </c>
      <c r="I11" s="22"/>
      <c r="J11" s="31">
        <v>-1055.1002880000001</v>
      </c>
      <c r="K11" s="22"/>
      <c r="L11" s="32">
        <v>-255.62816534999999</v>
      </c>
      <c r="M11" s="61">
        <v>-0.10426556894896483</v>
      </c>
    </row>
    <row r="12" spans="1:14" x14ac:dyDescent="0.2">
      <c r="B12" s="136" t="s">
        <v>88</v>
      </c>
      <c r="C12" s="31">
        <v>-92.074563179999998</v>
      </c>
      <c r="D12" s="22"/>
      <c r="E12" s="31">
        <v>31.449016759999999</v>
      </c>
      <c r="F12" s="31">
        <v>25.614008609999999</v>
      </c>
      <c r="G12" s="31">
        <v>1.17396879</v>
      </c>
      <c r="H12" s="31">
        <v>-25.881680129999999</v>
      </c>
      <c r="I12" s="22"/>
      <c r="J12" s="31">
        <v>32.355314030000002</v>
      </c>
      <c r="K12" s="22"/>
      <c r="L12" s="32">
        <v>-1.40865806</v>
      </c>
      <c r="M12" s="61">
        <v>-1.0447917997166662</v>
      </c>
    </row>
    <row r="13" spans="1:14" s="15" customFormat="1" ht="13.5" thickBot="1" x14ac:dyDescent="0.25">
      <c r="A13" s="137" t="s">
        <v>89</v>
      </c>
      <c r="B13" s="138" t="s">
        <v>90</v>
      </c>
      <c r="C13" s="139">
        <v>-3298.9086279899998</v>
      </c>
      <c r="D13" s="16"/>
      <c r="E13" s="139">
        <v>-897.24223348999999</v>
      </c>
      <c r="F13" s="139">
        <v>-995.22622317000003</v>
      </c>
      <c r="G13" s="139">
        <v>-1145.1330168699999</v>
      </c>
      <c r="H13" s="139">
        <v>-1088.61462136</v>
      </c>
      <c r="I13" s="16"/>
      <c r="J13" s="139">
        <v>-4126.21609489</v>
      </c>
      <c r="K13" s="16"/>
      <c r="L13" s="140">
        <v>-966.45000281</v>
      </c>
      <c r="M13" s="80">
        <v>-7.713387392700273E-2</v>
      </c>
    </row>
    <row r="14" spans="1:14" ht="5.25" customHeight="1" thickBot="1" x14ac:dyDescent="0.25">
      <c r="B14" s="141"/>
      <c r="C14" s="22"/>
      <c r="D14" s="22"/>
      <c r="E14" s="22"/>
      <c r="F14" s="22"/>
      <c r="G14" s="22"/>
      <c r="H14" s="22"/>
      <c r="I14" s="22"/>
      <c r="J14" s="22"/>
      <c r="K14" s="22"/>
      <c r="L14" s="22"/>
      <c r="M14" s="81"/>
    </row>
    <row r="15" spans="1:14" s="122" customFormat="1" x14ac:dyDescent="0.2">
      <c r="A15" s="142"/>
      <c r="B15" s="143" t="s">
        <v>91</v>
      </c>
      <c r="C15" s="144">
        <v>-350.65573174999997</v>
      </c>
      <c r="D15" s="22"/>
      <c r="E15" s="144">
        <v>-102.62651446</v>
      </c>
      <c r="F15" s="144">
        <v>-149.84326153999999</v>
      </c>
      <c r="G15" s="144">
        <v>-87.470544700000005</v>
      </c>
      <c r="H15" s="144">
        <v>-87.779024269999994</v>
      </c>
      <c r="I15" s="22"/>
      <c r="J15" s="144">
        <v>-427.71934497000001</v>
      </c>
      <c r="K15" s="22"/>
      <c r="L15" s="145">
        <v>-100.25165086</v>
      </c>
      <c r="M15" s="146">
        <v>2.3140838529848263E-2</v>
      </c>
      <c r="N15" s="1"/>
    </row>
    <row r="16" spans="1:14" s="122" customFormat="1" x14ac:dyDescent="0.2">
      <c r="A16" s="147"/>
      <c r="B16" s="148" t="s">
        <v>92</v>
      </c>
      <c r="C16" s="31">
        <v>315.98072184</v>
      </c>
      <c r="D16" s="22"/>
      <c r="E16" s="31">
        <v>126.34930362</v>
      </c>
      <c r="F16" s="31">
        <v>133.57282558</v>
      </c>
      <c r="G16" s="31">
        <v>115.40357982</v>
      </c>
      <c r="H16" s="31">
        <v>88.270637719999996</v>
      </c>
      <c r="I16" s="22"/>
      <c r="J16" s="31">
        <v>463.59634674</v>
      </c>
      <c r="K16" s="22"/>
      <c r="L16" s="32">
        <v>55.499306799999999</v>
      </c>
      <c r="M16" s="61">
        <v>-0.56074703057393871</v>
      </c>
      <c r="N16" s="1"/>
    </row>
    <row r="17" spans="1:13" s="15" customFormat="1" ht="13.5" thickBot="1" x14ac:dyDescent="0.25">
      <c r="A17" s="137" t="s">
        <v>93</v>
      </c>
      <c r="B17" s="149" t="s">
        <v>94</v>
      </c>
      <c r="C17" s="150">
        <v>-34.67500991</v>
      </c>
      <c r="D17" s="16"/>
      <c r="E17" s="150">
        <v>23.722789160000001</v>
      </c>
      <c r="F17" s="150">
        <v>-16.27043596</v>
      </c>
      <c r="G17" s="150">
        <v>27.93303512</v>
      </c>
      <c r="H17" s="150">
        <v>0.49161345000000001</v>
      </c>
      <c r="I17" s="16"/>
      <c r="J17" s="150">
        <v>35.87700177</v>
      </c>
      <c r="K17" s="16"/>
      <c r="L17" s="151">
        <v>-44.752344059999999</v>
      </c>
      <c r="M17" s="152">
        <v>-2.8864705898688685</v>
      </c>
    </row>
    <row r="18" spans="1:13" ht="5.25" customHeight="1" thickBot="1" x14ac:dyDescent="0.25">
      <c r="B18" s="15"/>
      <c r="C18" s="22"/>
      <c r="D18" s="22"/>
      <c r="E18" s="22"/>
      <c r="F18" s="22"/>
      <c r="G18" s="22"/>
      <c r="H18" s="22"/>
      <c r="I18" s="22"/>
      <c r="J18" s="22"/>
      <c r="K18" s="22"/>
      <c r="L18" s="22"/>
      <c r="M18" s="81"/>
    </row>
    <row r="19" spans="1:13" s="15" customFormat="1" ht="13.5" thickBot="1" x14ac:dyDescent="0.25">
      <c r="A19" s="153"/>
      <c r="B19" s="154" t="s">
        <v>35</v>
      </c>
      <c r="C19" s="129">
        <v>103.18322215000001</v>
      </c>
      <c r="D19" s="16"/>
      <c r="E19" s="129">
        <v>80.16367477</v>
      </c>
      <c r="F19" s="129">
        <v>24.585318269999998</v>
      </c>
      <c r="G19" s="129">
        <v>82.507847369999993</v>
      </c>
      <c r="H19" s="129">
        <v>75.356643969999993</v>
      </c>
      <c r="I19" s="16"/>
      <c r="J19" s="129">
        <v>262.61348437999999</v>
      </c>
      <c r="K19" s="16"/>
      <c r="L19" s="130">
        <v>94.03631824</v>
      </c>
      <c r="M19" s="131">
        <v>0.17305398623257251</v>
      </c>
    </row>
    <row r="20" spans="1:13" ht="5.25" customHeight="1" thickBot="1" x14ac:dyDescent="0.25">
      <c r="B20" s="155"/>
      <c r="C20" s="22"/>
      <c r="D20" s="22"/>
      <c r="E20" s="22"/>
      <c r="F20" s="22"/>
      <c r="G20" s="22"/>
      <c r="H20" s="22"/>
      <c r="I20" s="22"/>
      <c r="J20" s="22"/>
      <c r="K20" s="22"/>
      <c r="L20" s="22"/>
      <c r="M20" s="81"/>
    </row>
    <row r="21" spans="1:13" x14ac:dyDescent="0.2">
      <c r="A21" s="156"/>
      <c r="B21" s="157" t="s">
        <v>95</v>
      </c>
      <c r="C21" s="41">
        <v>531.48553384000002</v>
      </c>
      <c r="D21" s="22"/>
      <c r="E21" s="41">
        <v>153.17622037999999</v>
      </c>
      <c r="F21" s="41">
        <v>141.11514528999999</v>
      </c>
      <c r="G21" s="41">
        <v>149.83962327</v>
      </c>
      <c r="H21" s="41">
        <v>238.11707487999999</v>
      </c>
      <c r="I21" s="22"/>
      <c r="J21" s="41">
        <v>682.24806381999997</v>
      </c>
      <c r="K21" s="22"/>
      <c r="L21" s="135">
        <v>194.35411991000001</v>
      </c>
      <c r="M21" s="75">
        <v>0.26882697214910889</v>
      </c>
    </row>
    <row r="22" spans="1:13" x14ac:dyDescent="0.2">
      <c r="A22" s="158"/>
      <c r="B22" s="159" t="s">
        <v>96</v>
      </c>
      <c r="C22" s="31">
        <v>5.4000200000000002E-3</v>
      </c>
      <c r="D22" s="22"/>
      <c r="E22" s="31">
        <v>0</v>
      </c>
      <c r="F22" s="31">
        <v>0</v>
      </c>
      <c r="G22" s="31">
        <v>0</v>
      </c>
      <c r="H22" s="31">
        <v>1.9036000000000001E-2</v>
      </c>
      <c r="I22" s="22"/>
      <c r="J22" s="31">
        <v>1.9036000000000001E-2</v>
      </c>
      <c r="K22" s="22"/>
      <c r="L22" s="32">
        <v>0</v>
      </c>
      <c r="M22" s="61" t="s">
        <v>97</v>
      </c>
    </row>
    <row r="23" spans="1:13" x14ac:dyDescent="0.2">
      <c r="A23" s="158"/>
      <c r="B23" s="160" t="s">
        <v>98</v>
      </c>
      <c r="C23" s="31">
        <v>28.354572699999999</v>
      </c>
      <c r="D23" s="22"/>
      <c r="E23" s="31">
        <v>2.3108327700000002</v>
      </c>
      <c r="F23" s="31">
        <v>0.77491127999999998</v>
      </c>
      <c r="G23" s="31">
        <v>2.47185985</v>
      </c>
      <c r="H23" s="31">
        <v>1.26980509</v>
      </c>
      <c r="I23" s="22"/>
      <c r="J23" s="31">
        <v>6.8274089900000003</v>
      </c>
      <c r="K23" s="22"/>
      <c r="L23" s="32">
        <v>4.0053799899999998</v>
      </c>
      <c r="M23" s="61">
        <v>0.73330586358267691</v>
      </c>
    </row>
    <row r="24" spans="1:13" x14ac:dyDescent="0.2">
      <c r="A24" s="158"/>
      <c r="B24" s="160" t="s">
        <v>99</v>
      </c>
      <c r="C24" s="31">
        <v>40.793555300000001</v>
      </c>
      <c r="D24" s="22"/>
      <c r="E24" s="31">
        <v>11.17480632</v>
      </c>
      <c r="F24" s="31">
        <v>4.6855414900000003</v>
      </c>
      <c r="G24" s="31">
        <v>9.6448843899999996</v>
      </c>
      <c r="H24" s="31">
        <v>10.76340478</v>
      </c>
      <c r="I24" s="22"/>
      <c r="J24" s="31">
        <v>36.268636979999997</v>
      </c>
      <c r="K24" s="22"/>
      <c r="L24" s="32">
        <v>13.576943440000001</v>
      </c>
      <c r="M24" s="61">
        <v>0.21496006742423798</v>
      </c>
    </row>
    <row r="25" spans="1:13" s="15" customFormat="1" ht="13.5" thickBot="1" x14ac:dyDescent="0.25">
      <c r="A25" s="161" t="s">
        <v>100</v>
      </c>
      <c r="B25" s="162" t="s">
        <v>101</v>
      </c>
      <c r="C25" s="139">
        <v>600.63906185999997</v>
      </c>
      <c r="D25" s="16"/>
      <c r="E25" s="139">
        <v>166.66185947</v>
      </c>
      <c r="F25" s="139">
        <v>146.57559806</v>
      </c>
      <c r="G25" s="139">
        <v>161.95636751000001</v>
      </c>
      <c r="H25" s="139">
        <v>250.16932075</v>
      </c>
      <c r="I25" s="16"/>
      <c r="J25" s="139">
        <v>725.36314578999998</v>
      </c>
      <c r="K25" s="16"/>
      <c r="L25" s="140">
        <v>211.93644334000001</v>
      </c>
      <c r="M25" s="80">
        <v>0.27165533862383001</v>
      </c>
    </row>
    <row r="26" spans="1:13" ht="5.25" customHeight="1" thickBot="1" x14ac:dyDescent="0.25">
      <c r="A26" s="158"/>
      <c r="B26" s="163"/>
      <c r="C26" s="22"/>
      <c r="D26" s="22"/>
      <c r="E26" s="22"/>
      <c r="F26" s="22"/>
      <c r="G26" s="22"/>
      <c r="H26" s="22"/>
      <c r="I26" s="22"/>
      <c r="J26" s="22"/>
      <c r="K26" s="22"/>
      <c r="L26" s="22"/>
      <c r="M26" s="81"/>
    </row>
    <row r="27" spans="1:13" x14ac:dyDescent="0.2">
      <c r="A27" s="156"/>
      <c r="B27" s="157" t="s">
        <v>102</v>
      </c>
      <c r="C27" s="41">
        <v>-60.888363040000002</v>
      </c>
      <c r="D27" s="22"/>
      <c r="E27" s="41">
        <v>-6.2946773599999997</v>
      </c>
      <c r="F27" s="41">
        <v>-15.03577232</v>
      </c>
      <c r="G27" s="41">
        <v>-2.5193117799999998</v>
      </c>
      <c r="H27" s="41">
        <v>-14.8390813</v>
      </c>
      <c r="I27" s="22"/>
      <c r="J27" s="41">
        <v>-38.68884276</v>
      </c>
      <c r="K27" s="22"/>
      <c r="L27" s="135">
        <v>-4.2306236999999998</v>
      </c>
      <c r="M27" s="75">
        <v>0.32790459970453512</v>
      </c>
    </row>
    <row r="28" spans="1:13" x14ac:dyDescent="0.2">
      <c r="B28" s="164" t="s">
        <v>103</v>
      </c>
      <c r="C28" s="31">
        <v>-57.262904970000001</v>
      </c>
      <c r="D28" s="22"/>
      <c r="E28" s="31">
        <v>-13.85079243</v>
      </c>
      <c r="F28" s="31">
        <v>-4.2643173399999998</v>
      </c>
      <c r="G28" s="31">
        <v>-7.0051186000000003</v>
      </c>
      <c r="H28" s="31">
        <v>-2.30323827</v>
      </c>
      <c r="I28" s="22"/>
      <c r="J28" s="31">
        <v>-27.423466640000001</v>
      </c>
      <c r="K28" s="22"/>
      <c r="L28" s="32">
        <v>-12.5159056</v>
      </c>
      <c r="M28" s="61">
        <v>9.6376206397311537E-2</v>
      </c>
    </row>
    <row r="29" spans="1:13" x14ac:dyDescent="0.2">
      <c r="B29" s="164" t="s">
        <v>104</v>
      </c>
      <c r="C29" s="31">
        <v>-137.85514504</v>
      </c>
      <c r="D29" s="22"/>
      <c r="E29" s="31">
        <v>-44.95578055</v>
      </c>
      <c r="F29" s="31">
        <v>-30.131250290000001</v>
      </c>
      <c r="G29" s="31">
        <v>-27.10020883</v>
      </c>
      <c r="H29" s="31">
        <v>-114.39064501999999</v>
      </c>
      <c r="I29" s="22"/>
      <c r="J29" s="31">
        <v>-216.57788468999999</v>
      </c>
      <c r="K29" s="22"/>
      <c r="L29" s="32">
        <v>-72.442673080000006</v>
      </c>
      <c r="M29" s="61">
        <v>-0.61142064921837969</v>
      </c>
    </row>
    <row r="30" spans="1:13" x14ac:dyDescent="0.2">
      <c r="B30" s="164" t="s">
        <v>105</v>
      </c>
      <c r="C30" s="31">
        <v>-2.8479534599999998</v>
      </c>
      <c r="D30" s="22"/>
      <c r="E30" s="31">
        <v>-0.44611980000000001</v>
      </c>
      <c r="F30" s="31">
        <v>-0.57487452000000006</v>
      </c>
      <c r="G30" s="31">
        <v>-1.68273637</v>
      </c>
      <c r="H30" s="31">
        <v>0.67974257999999999</v>
      </c>
      <c r="I30" s="22"/>
      <c r="J30" s="31">
        <v>-2.0239881099999999</v>
      </c>
      <c r="K30" s="22"/>
      <c r="L30" s="32">
        <v>-0.4345118</v>
      </c>
      <c r="M30" s="61">
        <v>2.6019916623292682E-2</v>
      </c>
    </row>
    <row r="31" spans="1:13" x14ac:dyDescent="0.2">
      <c r="B31" s="164" t="s">
        <v>106</v>
      </c>
      <c r="C31" s="31">
        <v>-11.059246630000001</v>
      </c>
      <c r="D31" s="22"/>
      <c r="E31" s="31">
        <v>1.4448361599999999</v>
      </c>
      <c r="F31" s="31">
        <v>2.1656428600000002</v>
      </c>
      <c r="G31" s="31">
        <v>-0.15929133000000001</v>
      </c>
      <c r="H31" s="31">
        <v>0.57317534000000003</v>
      </c>
      <c r="I31" s="22"/>
      <c r="J31" s="31">
        <v>4.02436303</v>
      </c>
      <c r="K31" s="22"/>
      <c r="L31" s="32">
        <v>0.30199267000000002</v>
      </c>
      <c r="M31" s="61">
        <v>-0.79098483387901919</v>
      </c>
    </row>
    <row r="32" spans="1:13" x14ac:dyDescent="0.2">
      <c r="B32" s="164" t="s">
        <v>107</v>
      </c>
      <c r="C32" s="31">
        <v>-15.43456114</v>
      </c>
      <c r="D32" s="22"/>
      <c r="E32" s="31">
        <v>-3.8575045000000001</v>
      </c>
      <c r="F32" s="31">
        <v>-3.48644687</v>
      </c>
      <c r="G32" s="31">
        <v>-3.8367423199999999</v>
      </c>
      <c r="H32" s="31">
        <v>-5.3822831000000004</v>
      </c>
      <c r="I32" s="22"/>
      <c r="J32" s="31">
        <v>-16.56297679</v>
      </c>
      <c r="K32" s="22"/>
      <c r="L32" s="32">
        <v>-4.1332449000000002</v>
      </c>
      <c r="M32" s="61">
        <v>-7.1481549794692428E-2</v>
      </c>
    </row>
    <row r="33" spans="1:14" s="15" customFormat="1" ht="12.75" customHeight="1" thickBot="1" x14ac:dyDescent="0.25">
      <c r="A33" s="165" t="s">
        <v>108</v>
      </c>
      <c r="B33" s="165" t="s">
        <v>109</v>
      </c>
      <c r="C33" s="139">
        <v>-285.34817428000002</v>
      </c>
      <c r="D33" s="16"/>
      <c r="E33" s="139">
        <v>-67.960038479999994</v>
      </c>
      <c r="F33" s="139">
        <v>-51.32701848</v>
      </c>
      <c r="G33" s="139">
        <v>-42.30340923</v>
      </c>
      <c r="H33" s="139">
        <v>-135.66232977000001</v>
      </c>
      <c r="I33" s="16"/>
      <c r="J33" s="139">
        <v>-297.25279596000001</v>
      </c>
      <c r="K33" s="16"/>
      <c r="L33" s="140">
        <v>-93.454966409999997</v>
      </c>
      <c r="M33" s="80">
        <v>-0.37514587248950604</v>
      </c>
    </row>
    <row r="34" spans="1:14" ht="5.25" customHeight="1" thickBot="1" x14ac:dyDescent="0.25">
      <c r="A34" s="163"/>
      <c r="B34" s="163"/>
      <c r="C34" s="22"/>
      <c r="D34" s="22"/>
      <c r="E34" s="22"/>
      <c r="F34" s="22"/>
      <c r="G34" s="22"/>
      <c r="H34" s="22"/>
      <c r="I34" s="22"/>
      <c r="J34" s="22"/>
      <c r="K34" s="22"/>
      <c r="L34" s="22"/>
      <c r="M34" s="81"/>
    </row>
    <row r="35" spans="1:14" s="15" customFormat="1" ht="12.75" customHeight="1" thickBot="1" x14ac:dyDescent="0.25">
      <c r="A35" s="154" t="s">
        <v>110</v>
      </c>
      <c r="B35" s="154" t="s">
        <v>111</v>
      </c>
      <c r="C35" s="129">
        <v>315.29088758</v>
      </c>
      <c r="D35" s="16"/>
      <c r="E35" s="129">
        <v>98.701820990000002</v>
      </c>
      <c r="F35" s="129">
        <v>95.248579579999998</v>
      </c>
      <c r="G35" s="129">
        <v>119.65295827999999</v>
      </c>
      <c r="H35" s="129">
        <v>114.50699098</v>
      </c>
      <c r="I35" s="16"/>
      <c r="J35" s="129">
        <v>428.11034983000002</v>
      </c>
      <c r="K35" s="16"/>
      <c r="L35" s="130">
        <v>118.48147693</v>
      </c>
      <c r="M35" s="131">
        <v>0.20039808527954087</v>
      </c>
    </row>
    <row r="36" spans="1:14" ht="5.25" customHeight="1" thickBot="1" x14ac:dyDescent="0.25">
      <c r="B36" s="163"/>
      <c r="C36" s="22"/>
      <c r="D36" s="22"/>
      <c r="E36" s="22"/>
      <c r="F36" s="22"/>
      <c r="G36" s="22"/>
      <c r="H36" s="22"/>
      <c r="I36" s="22"/>
      <c r="J36" s="22"/>
      <c r="K36" s="22"/>
      <c r="L36" s="22"/>
      <c r="M36" s="81"/>
    </row>
    <row r="37" spans="1:14" x14ac:dyDescent="0.2">
      <c r="A37" s="172"/>
      <c r="B37" s="173" t="s">
        <v>112</v>
      </c>
      <c r="C37" s="41">
        <v>-54.310864350000003</v>
      </c>
      <c r="D37" s="22"/>
      <c r="E37" s="41">
        <v>13.548405730000001</v>
      </c>
      <c r="F37" s="41">
        <v>11.35497047</v>
      </c>
      <c r="G37" s="41">
        <v>-1.3172053699999999</v>
      </c>
      <c r="H37" s="41">
        <v>21.431221279999999</v>
      </c>
      <c r="I37" s="22"/>
      <c r="J37" s="41">
        <v>45.017392110000003</v>
      </c>
      <c r="K37" s="22"/>
      <c r="L37" s="135">
        <v>13.394141250000001</v>
      </c>
      <c r="M37" s="75">
        <v>-1.1386172150012822E-2</v>
      </c>
      <c r="N37" s="62"/>
    </row>
    <row r="38" spans="1:14" ht="13.5" thickBot="1" x14ac:dyDescent="0.25">
      <c r="A38" s="168"/>
      <c r="B38" s="168" t="s">
        <v>113</v>
      </c>
      <c r="C38" s="35">
        <v>260.98002322999997</v>
      </c>
      <c r="D38" s="22"/>
      <c r="E38" s="35">
        <v>112.25022672</v>
      </c>
      <c r="F38" s="35">
        <v>106.60355005</v>
      </c>
      <c r="G38" s="35">
        <v>118.33575291</v>
      </c>
      <c r="H38" s="35">
        <v>135.93821226</v>
      </c>
      <c r="I38" s="22"/>
      <c r="J38" s="35">
        <v>473.12774194000002</v>
      </c>
      <c r="K38" s="22"/>
      <c r="L38" s="36">
        <v>131.87561818</v>
      </c>
      <c r="M38" s="69">
        <v>0.17483609640231829</v>
      </c>
    </row>
    <row r="39" spans="1:14" ht="5.25" customHeight="1" thickBot="1" x14ac:dyDescent="0.25">
      <c r="B39" s="163"/>
      <c r="C39" s="22"/>
      <c r="D39" s="22"/>
      <c r="E39" s="22"/>
      <c r="F39" s="22"/>
      <c r="G39" s="22"/>
      <c r="H39" s="22"/>
      <c r="I39" s="22"/>
      <c r="J39" s="22"/>
      <c r="K39" s="22"/>
      <c r="L39" s="22"/>
      <c r="M39" s="81"/>
    </row>
    <row r="40" spans="1:14" s="174" customFormat="1" x14ac:dyDescent="0.2">
      <c r="A40" s="172" t="s">
        <v>114</v>
      </c>
      <c r="B40" s="173" t="s">
        <v>115</v>
      </c>
      <c r="C40" s="41">
        <v>-170.70745948999999</v>
      </c>
      <c r="D40" s="22"/>
      <c r="E40" s="41">
        <v>-67.433224460000005</v>
      </c>
      <c r="F40" s="41">
        <v>-93.754278450000001</v>
      </c>
      <c r="G40" s="41">
        <v>-62.539878549999997</v>
      </c>
      <c r="H40" s="41">
        <v>-66.016218820000006</v>
      </c>
      <c r="I40" s="22"/>
      <c r="J40" s="41">
        <v>-289.74360028000001</v>
      </c>
      <c r="K40" s="22"/>
      <c r="L40" s="135">
        <v>-85.367999789999999</v>
      </c>
      <c r="M40" s="75">
        <v>-0.26596348422636279</v>
      </c>
      <c r="N40" s="1"/>
    </row>
    <row r="41" spans="1:14" s="174" customFormat="1" x14ac:dyDescent="0.2">
      <c r="A41" s="174" t="s">
        <v>116</v>
      </c>
      <c r="B41" s="175" t="s">
        <v>117</v>
      </c>
      <c r="C41" s="177">
        <v>48.178467920000003</v>
      </c>
      <c r="D41" s="22"/>
      <c r="E41" s="177">
        <v>8.0458734399999994</v>
      </c>
      <c r="F41" s="177">
        <v>43.22240798</v>
      </c>
      <c r="G41" s="177">
        <v>16.93191654</v>
      </c>
      <c r="H41" s="177">
        <v>5.9732920199999997</v>
      </c>
      <c r="I41" s="22"/>
      <c r="J41" s="177">
        <v>74.173489979999999</v>
      </c>
      <c r="K41" s="22"/>
      <c r="L41" s="178">
        <v>15.90760049</v>
      </c>
      <c r="M41" s="179">
        <v>0.9771129397730125</v>
      </c>
      <c r="N41" s="1"/>
    </row>
    <row r="42" spans="1:14" s="15" customFormat="1" ht="13.5" thickBot="1" x14ac:dyDescent="0.25">
      <c r="A42" s="165"/>
      <c r="B42" s="165" t="s">
        <v>118</v>
      </c>
      <c r="C42" s="139">
        <v>-122.52899157</v>
      </c>
      <c r="D42" s="16"/>
      <c r="E42" s="139">
        <v>-59.387351019999997</v>
      </c>
      <c r="F42" s="139">
        <v>-50.531870470000001</v>
      </c>
      <c r="G42" s="139">
        <v>-45.607962010000001</v>
      </c>
      <c r="H42" s="139">
        <v>-60.042926799999996</v>
      </c>
      <c r="I42" s="16"/>
      <c r="J42" s="139">
        <v>-215.57011030000001</v>
      </c>
      <c r="K42" s="16"/>
      <c r="L42" s="140">
        <v>-69.460399300000006</v>
      </c>
      <c r="M42" s="80">
        <v>-0.16961605639907543</v>
      </c>
    </row>
    <row r="43" spans="1:14" ht="5.25" customHeight="1" thickBot="1" x14ac:dyDescent="0.25">
      <c r="B43" s="163"/>
      <c r="C43" s="22"/>
      <c r="D43" s="22"/>
      <c r="E43" s="22"/>
      <c r="F43" s="22"/>
      <c r="G43" s="22"/>
      <c r="H43" s="22"/>
      <c r="I43" s="22"/>
      <c r="J43" s="22"/>
      <c r="K43" s="22"/>
      <c r="L43" s="22"/>
      <c r="M43" s="81"/>
    </row>
    <row r="44" spans="1:14" x14ac:dyDescent="0.2">
      <c r="A44" s="166"/>
      <c r="B44" s="167" t="s">
        <v>119</v>
      </c>
      <c r="C44" s="41">
        <v>11.498663260000001</v>
      </c>
      <c r="D44" s="22"/>
      <c r="E44" s="41">
        <v>0.30776191000000003</v>
      </c>
      <c r="F44" s="41">
        <v>5.6029309300000003</v>
      </c>
      <c r="G44" s="41">
        <v>8.5869294400000005</v>
      </c>
      <c r="H44" s="41">
        <v>-1.55534835</v>
      </c>
      <c r="I44" s="22"/>
      <c r="J44" s="41">
        <v>12.942273930000001</v>
      </c>
      <c r="K44" s="22"/>
      <c r="L44" s="135">
        <v>2.7915521600000002</v>
      </c>
      <c r="M44" s="75">
        <v>8.0704927065210903</v>
      </c>
    </row>
    <row r="45" spans="1:14" s="15" customFormat="1" ht="13.5" thickBot="1" x14ac:dyDescent="0.25">
      <c r="A45" s="180"/>
      <c r="B45" s="180" t="s">
        <v>120</v>
      </c>
      <c r="C45" s="139">
        <v>-111.03032831</v>
      </c>
      <c r="D45" s="16"/>
      <c r="E45" s="139">
        <v>-59.079589110000001</v>
      </c>
      <c r="F45" s="139">
        <v>-44.928939540000002</v>
      </c>
      <c r="G45" s="139">
        <v>-37.021032570000003</v>
      </c>
      <c r="H45" s="139">
        <v>-61.598275149999999</v>
      </c>
      <c r="I45" s="16"/>
      <c r="J45" s="139">
        <v>-202.62783637000001</v>
      </c>
      <c r="K45" s="16"/>
      <c r="L45" s="140">
        <v>-66.668847139999997</v>
      </c>
      <c r="M45" s="80">
        <v>-0.12845820602898225</v>
      </c>
    </row>
    <row r="46" spans="1:14" ht="5.25" customHeight="1" thickBot="1" x14ac:dyDescent="0.25">
      <c r="B46" s="163"/>
      <c r="C46" s="22"/>
      <c r="D46" s="22"/>
      <c r="E46" s="22"/>
      <c r="F46" s="22"/>
      <c r="G46" s="22"/>
      <c r="H46" s="22"/>
      <c r="I46" s="22"/>
      <c r="J46" s="22"/>
      <c r="K46" s="22"/>
      <c r="L46" s="22"/>
      <c r="M46" s="81"/>
    </row>
    <row r="47" spans="1:14" s="15" customFormat="1" ht="13.5" thickBot="1" x14ac:dyDescent="0.25">
      <c r="A47" s="154"/>
      <c r="B47" s="154" t="s">
        <v>121</v>
      </c>
      <c r="C47" s="129">
        <v>149.94969492000001</v>
      </c>
      <c r="D47" s="16"/>
      <c r="E47" s="129">
        <v>53.17063761</v>
      </c>
      <c r="F47" s="129">
        <v>61.674610510000001</v>
      </c>
      <c r="G47" s="129">
        <v>81.314720339999994</v>
      </c>
      <c r="H47" s="129">
        <v>74.339937109999994</v>
      </c>
      <c r="I47" s="16"/>
      <c r="J47" s="129">
        <v>270.49990557000001</v>
      </c>
      <c r="K47" s="16"/>
      <c r="L47" s="130">
        <v>65.206771040000007</v>
      </c>
      <c r="M47" s="131">
        <v>0.22636804768608465</v>
      </c>
    </row>
    <row r="48" spans="1:14" ht="5.25" customHeight="1" thickBot="1" x14ac:dyDescent="0.25">
      <c r="B48" s="163"/>
      <c r="C48" s="22"/>
      <c r="D48" s="22"/>
      <c r="E48" s="22"/>
      <c r="F48" s="22"/>
      <c r="G48" s="22"/>
      <c r="H48" s="22"/>
      <c r="I48" s="22"/>
      <c r="J48" s="22"/>
      <c r="K48" s="22"/>
      <c r="L48" s="22"/>
      <c r="M48" s="81"/>
    </row>
    <row r="49" spans="1:13" x14ac:dyDescent="0.2">
      <c r="A49" s="166" t="s">
        <v>122</v>
      </c>
      <c r="B49" s="167" t="s">
        <v>123</v>
      </c>
      <c r="C49" s="181">
        <v>20.837934780000001</v>
      </c>
      <c r="D49" s="22"/>
      <c r="E49" s="181">
        <v>1.7803293099999999</v>
      </c>
      <c r="F49" s="181">
        <v>19.23517262</v>
      </c>
      <c r="G49" s="181">
        <v>15.0408027</v>
      </c>
      <c r="H49" s="181">
        <v>-0.73052234000000005</v>
      </c>
      <c r="I49" s="22"/>
      <c r="J49" s="181">
        <v>35.325782289999999</v>
      </c>
      <c r="K49" s="22"/>
      <c r="L49" s="135">
        <v>5.2492780799999998</v>
      </c>
      <c r="M49" s="75">
        <v>1.9484871425275812</v>
      </c>
    </row>
    <row r="50" spans="1:13" x14ac:dyDescent="0.2">
      <c r="A50" s="1" t="s">
        <v>124</v>
      </c>
      <c r="B50" s="182" t="s">
        <v>125</v>
      </c>
      <c r="C50" s="31">
        <v>-11.498663260000001</v>
      </c>
      <c r="D50" s="22"/>
      <c r="E50" s="31">
        <v>-0.30776191000000003</v>
      </c>
      <c r="F50" s="31">
        <v>-5.6029309300000003</v>
      </c>
      <c r="G50" s="31">
        <v>-8.5869294400000005</v>
      </c>
      <c r="H50" s="31">
        <v>1.55534835</v>
      </c>
      <c r="I50" s="22"/>
      <c r="J50" s="31">
        <v>-12.942273930000001</v>
      </c>
      <c r="K50" s="22"/>
      <c r="L50" s="32">
        <v>-2.7915521600000002</v>
      </c>
      <c r="M50" s="61">
        <v>-8.0704927065210903</v>
      </c>
    </row>
    <row r="51" spans="1:13" x14ac:dyDescent="0.2">
      <c r="A51" s="1" t="s">
        <v>126</v>
      </c>
      <c r="B51" s="182" t="s">
        <v>127</v>
      </c>
      <c r="C51" s="31">
        <v>6.1054948500000004</v>
      </c>
      <c r="D51" s="22"/>
      <c r="E51" s="31">
        <v>-4.31654231</v>
      </c>
      <c r="F51" s="31">
        <v>0.65085274000000004</v>
      </c>
      <c r="G51" s="31">
        <v>-7.8750447899999996</v>
      </c>
      <c r="H51" s="31">
        <v>5.0611775000000003</v>
      </c>
      <c r="I51" s="22"/>
      <c r="J51" s="31">
        <v>-6.4795568599999998</v>
      </c>
      <c r="K51" s="22"/>
      <c r="L51" s="32">
        <v>2.5431566600000002</v>
      </c>
      <c r="M51" s="61">
        <v>1.5891652339670916</v>
      </c>
    </row>
    <row r="52" spans="1:13" s="15" customFormat="1" ht="13.5" thickBot="1" x14ac:dyDescent="0.25">
      <c r="A52" s="165"/>
      <c r="B52" s="165" t="s">
        <v>128</v>
      </c>
      <c r="C52" s="139">
        <v>15.44476637</v>
      </c>
      <c r="D52" s="16"/>
      <c r="E52" s="139">
        <v>-2.84397491</v>
      </c>
      <c r="F52" s="139">
        <v>14.28309443</v>
      </c>
      <c r="G52" s="139">
        <v>-1.4211715300000001</v>
      </c>
      <c r="H52" s="139">
        <v>5.8860035100000001</v>
      </c>
      <c r="I52" s="16"/>
      <c r="J52" s="139">
        <v>15.9039515</v>
      </c>
      <c r="K52" s="16"/>
      <c r="L52" s="140">
        <v>5.0008825799999999</v>
      </c>
      <c r="M52" s="80">
        <v>2.7584130445088912</v>
      </c>
    </row>
    <row r="53" spans="1:13" ht="5.25" customHeight="1" thickBot="1" x14ac:dyDescent="0.25">
      <c r="B53" s="163"/>
      <c r="C53" s="22"/>
      <c r="D53" s="22"/>
      <c r="E53" s="22"/>
      <c r="F53" s="22"/>
      <c r="G53" s="22"/>
      <c r="H53" s="22"/>
      <c r="I53" s="22"/>
      <c r="J53" s="22"/>
      <c r="K53" s="22"/>
      <c r="L53" s="22"/>
      <c r="M53" s="81"/>
    </row>
    <row r="54" spans="1:13" x14ac:dyDescent="0.2">
      <c r="A54" s="166" t="s">
        <v>129</v>
      </c>
      <c r="B54" s="183" t="s">
        <v>130</v>
      </c>
      <c r="C54" s="41">
        <v>48.611342020000002</v>
      </c>
      <c r="D54" s="22"/>
      <c r="E54" s="41">
        <v>22.00386512</v>
      </c>
      <c r="F54" s="41">
        <v>30.156126440000001</v>
      </c>
      <c r="G54" s="41">
        <v>66.218053029999993</v>
      </c>
      <c r="H54" s="41">
        <v>46.992615049999998</v>
      </c>
      <c r="I54" s="22"/>
      <c r="J54" s="41">
        <v>165.37065964000001</v>
      </c>
      <c r="K54" s="22"/>
      <c r="L54" s="135">
        <v>35.399188619999997</v>
      </c>
      <c r="M54" s="75">
        <v>0.60877138752430215</v>
      </c>
    </row>
    <row r="55" spans="1:13" x14ac:dyDescent="0.2">
      <c r="A55" s="1" t="s">
        <v>131</v>
      </c>
      <c r="B55" s="182" t="s">
        <v>132</v>
      </c>
      <c r="C55" s="31">
        <v>-204.53913125</v>
      </c>
      <c r="D55" s="22"/>
      <c r="E55" s="31">
        <v>-52.29015639</v>
      </c>
      <c r="F55" s="31">
        <v>-51.48202611</v>
      </c>
      <c r="G55" s="31">
        <v>-92.683990649999998</v>
      </c>
      <c r="H55" s="31">
        <v>-110.34905320999999</v>
      </c>
      <c r="I55" s="22"/>
      <c r="J55" s="31">
        <v>-306.80522636000001</v>
      </c>
      <c r="K55" s="22"/>
      <c r="L55" s="32">
        <v>-64.715548940000005</v>
      </c>
      <c r="M55" s="61">
        <v>-0.2376239316885318</v>
      </c>
    </row>
    <row r="56" spans="1:13" s="15" customFormat="1" ht="13.5" thickBot="1" x14ac:dyDescent="0.25">
      <c r="A56" s="165"/>
      <c r="B56" s="165" t="s">
        <v>133</v>
      </c>
      <c r="C56" s="139">
        <v>-155.92778923</v>
      </c>
      <c r="D56" s="16"/>
      <c r="E56" s="139">
        <v>-30.28629127</v>
      </c>
      <c r="F56" s="139">
        <v>-21.325899669999998</v>
      </c>
      <c r="G56" s="139">
        <v>-26.465937619999998</v>
      </c>
      <c r="H56" s="139">
        <v>-63.356438160000003</v>
      </c>
      <c r="I56" s="16"/>
      <c r="J56" s="139">
        <v>-141.43456671999999</v>
      </c>
      <c r="K56" s="16"/>
      <c r="L56" s="140">
        <v>-29.316360320000001</v>
      </c>
      <c r="M56" s="80">
        <v>3.2025411806058959E-2</v>
      </c>
    </row>
    <row r="57" spans="1:13" ht="5.25" customHeight="1" thickBot="1" x14ac:dyDescent="0.25">
      <c r="B57" s="163"/>
      <c r="C57" s="22"/>
      <c r="D57" s="22"/>
      <c r="E57" s="22"/>
      <c r="F57" s="22"/>
      <c r="G57" s="22"/>
      <c r="H57" s="22"/>
      <c r="I57" s="22"/>
      <c r="J57" s="22"/>
      <c r="K57" s="22"/>
      <c r="L57" s="22"/>
      <c r="M57" s="81"/>
    </row>
    <row r="58" spans="1:13" s="15" customFormat="1" ht="13.5" thickBot="1" x14ac:dyDescent="0.25">
      <c r="A58" s="184"/>
      <c r="B58" s="184" t="s">
        <v>134</v>
      </c>
      <c r="C58" s="129">
        <v>112.64989421</v>
      </c>
      <c r="D58" s="16"/>
      <c r="E58" s="129">
        <v>100.20404619999999</v>
      </c>
      <c r="F58" s="129">
        <v>79.217123540000003</v>
      </c>
      <c r="G58" s="129">
        <v>135.93545856</v>
      </c>
      <c r="H58" s="129">
        <v>92.22614643</v>
      </c>
      <c r="I58" s="16"/>
      <c r="J58" s="129">
        <v>407.58277472999998</v>
      </c>
      <c r="K58" s="16"/>
      <c r="L58" s="130">
        <v>134.92761153999999</v>
      </c>
      <c r="M58" s="131">
        <v>0.34652857501077633</v>
      </c>
    </row>
    <row r="59" spans="1:13" ht="5.25" customHeight="1" thickBot="1" x14ac:dyDescent="0.25">
      <c r="B59" s="185"/>
      <c r="C59" s="22"/>
      <c r="D59" s="22"/>
      <c r="E59" s="22"/>
      <c r="F59" s="22"/>
      <c r="G59" s="22"/>
      <c r="H59" s="22"/>
      <c r="I59" s="22"/>
      <c r="J59" s="22"/>
      <c r="K59" s="22"/>
      <c r="L59" s="22"/>
      <c r="M59" s="81"/>
    </row>
    <row r="60" spans="1:13" x14ac:dyDescent="0.2">
      <c r="A60" s="166" t="s">
        <v>135</v>
      </c>
      <c r="B60" s="186" t="s">
        <v>136</v>
      </c>
      <c r="C60" s="181">
        <v>0</v>
      </c>
      <c r="D60" s="22"/>
      <c r="E60" s="181">
        <v>0</v>
      </c>
      <c r="F60" s="181">
        <v>0</v>
      </c>
      <c r="G60" s="181">
        <v>0</v>
      </c>
      <c r="H60" s="181">
        <v>0</v>
      </c>
      <c r="I60" s="22"/>
      <c r="J60" s="181">
        <v>0</v>
      </c>
      <c r="K60" s="22"/>
      <c r="L60" s="187">
        <v>0</v>
      </c>
      <c r="M60" s="188" t="s">
        <v>97</v>
      </c>
    </row>
    <row r="61" spans="1:13" s="15" customFormat="1" ht="13.5" thickBot="1" x14ac:dyDescent="0.25">
      <c r="A61" s="189"/>
      <c r="B61" s="189" t="s">
        <v>37</v>
      </c>
      <c r="C61" s="139">
        <v>112.64989421</v>
      </c>
      <c r="D61" s="16"/>
      <c r="E61" s="139">
        <v>100.20404619999999</v>
      </c>
      <c r="F61" s="139">
        <v>79.217123540000003</v>
      </c>
      <c r="G61" s="139">
        <v>135.93545856</v>
      </c>
      <c r="H61" s="139">
        <v>92.22614643</v>
      </c>
      <c r="I61" s="16"/>
      <c r="J61" s="139">
        <v>407.58277472999998</v>
      </c>
      <c r="K61" s="16"/>
      <c r="L61" s="140">
        <v>134.92761153999999</v>
      </c>
      <c r="M61" s="80">
        <v>0.34652857501077633</v>
      </c>
    </row>
    <row r="62" spans="1:13" ht="5.25" customHeight="1" x14ac:dyDescent="0.2">
      <c r="B62" s="185"/>
      <c r="C62" s="22"/>
      <c r="D62" s="22"/>
      <c r="E62" s="22"/>
      <c r="F62" s="22"/>
      <c r="G62" s="22"/>
      <c r="H62" s="22"/>
      <c r="I62" s="22"/>
      <c r="J62" s="22"/>
      <c r="K62" s="22"/>
      <c r="L62" s="22"/>
      <c r="M62" s="81"/>
    </row>
    <row r="73" spans="1:13" ht="5.25" customHeight="1" x14ac:dyDescent="0.2"/>
    <row r="74" spans="1:13" ht="5.25" customHeight="1" x14ac:dyDescent="0.2">
      <c r="M74" s="81"/>
    </row>
    <row r="79" spans="1:13" ht="9" customHeight="1" x14ac:dyDescent="0.2"/>
    <row r="80" spans="1:13" x14ac:dyDescent="0.2">
      <c r="A80" s="464"/>
      <c r="B80" s="464"/>
    </row>
  </sheetData>
  <mergeCells count="4">
    <mergeCell ref="A1:B1"/>
    <mergeCell ref="A2:B2"/>
    <mergeCell ref="A3:B3"/>
    <mergeCell ref="A80:B80"/>
  </mergeCells>
  <pageMargins left="0.7" right="0.7" top="0.75" bottom="0.75" header="0.3" footer="0.3"/>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E3962-CAB1-4CAB-A761-7947B2CEA175}">
  <dimension ref="A1:N79"/>
  <sheetViews>
    <sheetView workbookViewId="0">
      <selection sqref="A1:M61"/>
    </sheetView>
  </sheetViews>
  <sheetFormatPr defaultColWidth="9.140625" defaultRowHeight="12.75" x14ac:dyDescent="0.2"/>
  <cols>
    <col min="1" max="1" width="4" style="1" customWidth="1"/>
    <col min="2" max="2" width="79" style="1" customWidth="1"/>
    <col min="3" max="3" width="10.7109375" style="1" customWidth="1"/>
    <col min="4" max="4" width="2.85546875" style="1" customWidth="1"/>
    <col min="5" max="8" width="10.7109375" style="1" customWidth="1"/>
    <col min="9" max="9" width="2.85546875" style="1" customWidth="1"/>
    <col min="10" max="10" width="10.7109375" style="1" customWidth="1"/>
    <col min="11" max="11" width="2.85546875" style="1" customWidth="1"/>
    <col min="12" max="12" width="10.7109375" style="1" customWidth="1"/>
    <col min="13" max="13" width="11.7109375" style="1" customWidth="1"/>
    <col min="14" max="14" width="4" style="1" customWidth="1"/>
    <col min="15" max="16384" width="9.140625" style="1"/>
  </cols>
  <sheetData>
    <row r="1" spans="1:14" ht="15.75" x14ac:dyDescent="0.25">
      <c r="A1" s="463" t="s">
        <v>81</v>
      </c>
      <c r="B1" s="463"/>
    </row>
    <row r="2" spans="1:14" x14ac:dyDescent="0.2">
      <c r="A2" s="464" t="s">
        <v>8</v>
      </c>
      <c r="B2" s="464"/>
    </row>
    <row r="3" spans="1:14" ht="27" customHeight="1" thickBot="1" x14ac:dyDescent="0.25">
      <c r="A3" s="470" t="s">
        <v>171</v>
      </c>
      <c r="B3" s="470"/>
      <c r="C3" s="8" t="s">
        <v>9</v>
      </c>
      <c r="D3" s="9"/>
      <c r="E3" s="8" t="s">
        <v>10</v>
      </c>
      <c r="F3" s="8" t="s">
        <v>11</v>
      </c>
      <c r="G3" s="8" t="s">
        <v>12</v>
      </c>
      <c r="H3" s="8" t="s">
        <v>13</v>
      </c>
      <c r="I3" s="7"/>
      <c r="J3" s="8" t="s">
        <v>14</v>
      </c>
      <c r="K3" s="7"/>
      <c r="L3" s="8" t="s">
        <v>15</v>
      </c>
      <c r="M3" s="8" t="s">
        <v>16</v>
      </c>
    </row>
    <row r="4" spans="1:14" ht="6.75" customHeight="1" thickBot="1" x14ac:dyDescent="0.25">
      <c r="B4" s="126"/>
      <c r="C4" s="78"/>
      <c r="D4" s="78"/>
      <c r="E4" s="78"/>
      <c r="F4" s="78"/>
      <c r="G4" s="78"/>
      <c r="H4" s="78"/>
      <c r="I4" s="78"/>
      <c r="J4" s="78"/>
      <c r="K4" s="78"/>
      <c r="L4" s="78"/>
      <c r="M4" s="11"/>
      <c r="N4" s="11"/>
    </row>
    <row r="5" spans="1:14" s="15" customFormat="1" ht="13.5" thickBot="1" x14ac:dyDescent="0.25">
      <c r="A5" s="127" t="s">
        <v>82</v>
      </c>
      <c r="B5" s="128" t="s">
        <v>17</v>
      </c>
      <c r="C5" s="129">
        <v>1900.6429192600001</v>
      </c>
      <c r="D5" s="16"/>
      <c r="E5" s="129">
        <v>535.53625970999997</v>
      </c>
      <c r="F5" s="129">
        <v>562.03813498</v>
      </c>
      <c r="G5" s="129">
        <v>630.31417614999998</v>
      </c>
      <c r="H5" s="129">
        <v>1018.19130331</v>
      </c>
      <c r="I5" s="53"/>
      <c r="J5" s="129">
        <v>2746.0798741499998</v>
      </c>
      <c r="K5" s="53"/>
      <c r="L5" s="130">
        <v>1047.8819971800001</v>
      </c>
      <c r="M5" s="131">
        <v>0.95669663478518185</v>
      </c>
      <c r="N5" s="11"/>
    </row>
    <row r="6" spans="1:14" ht="5.25" customHeight="1" thickBot="1" x14ac:dyDescent="0.25">
      <c r="B6" s="132"/>
      <c r="C6" s="22"/>
      <c r="D6" s="22"/>
      <c r="E6" s="22"/>
      <c r="F6" s="22"/>
      <c r="G6" s="22"/>
      <c r="H6" s="22"/>
      <c r="I6" s="22"/>
      <c r="J6" s="22"/>
      <c r="K6" s="22"/>
      <c r="L6" s="22"/>
      <c r="M6" s="81"/>
    </row>
    <row r="7" spans="1:14" x14ac:dyDescent="0.2">
      <c r="A7" s="133"/>
      <c r="B7" s="134" t="s">
        <v>83</v>
      </c>
      <c r="C7" s="41">
        <v>-1218.10344773</v>
      </c>
      <c r="D7" s="22"/>
      <c r="E7" s="41">
        <v>-356.2390939</v>
      </c>
      <c r="F7" s="41">
        <v>-279.38954447999998</v>
      </c>
      <c r="G7" s="41">
        <v>-374.57463073000002</v>
      </c>
      <c r="H7" s="41">
        <v>-673.40839425000001</v>
      </c>
      <c r="I7" s="22"/>
      <c r="J7" s="41">
        <v>-1683.61166336</v>
      </c>
      <c r="K7" s="22"/>
      <c r="L7" s="135">
        <v>-584.03049895000004</v>
      </c>
      <c r="M7" s="75">
        <v>-0.63943404570286566</v>
      </c>
    </row>
    <row r="8" spans="1:14" x14ac:dyDescent="0.2">
      <c r="B8" s="136" t="s">
        <v>84</v>
      </c>
      <c r="C8" s="31">
        <v>-132.73970876000001</v>
      </c>
      <c r="D8" s="22"/>
      <c r="E8" s="31">
        <v>-36.748219890000001</v>
      </c>
      <c r="F8" s="31">
        <v>-37.460343729999998</v>
      </c>
      <c r="G8" s="31">
        <v>-43.409991499999997</v>
      </c>
      <c r="H8" s="31">
        <v>-82.367052630000003</v>
      </c>
      <c r="I8" s="22"/>
      <c r="J8" s="31">
        <v>-199.98560775000001</v>
      </c>
      <c r="K8" s="22"/>
      <c r="L8" s="32">
        <v>-65.058028980000003</v>
      </c>
      <c r="M8" s="61">
        <v>-0.77037225679885857</v>
      </c>
    </row>
    <row r="9" spans="1:14" x14ac:dyDescent="0.2">
      <c r="B9" s="136" t="s">
        <v>85</v>
      </c>
      <c r="C9" s="31">
        <v>-10.955593390000001</v>
      </c>
      <c r="D9" s="22"/>
      <c r="E9" s="31">
        <v>-4.0677629900000003</v>
      </c>
      <c r="F9" s="31">
        <v>-23.3529771</v>
      </c>
      <c r="G9" s="31">
        <v>-5.3372126700000004</v>
      </c>
      <c r="H9" s="31">
        <v>12.159199770000001</v>
      </c>
      <c r="I9" s="22"/>
      <c r="J9" s="31">
        <v>-20.598752990000001</v>
      </c>
      <c r="K9" s="22"/>
      <c r="L9" s="32">
        <v>-8.7351794700000003</v>
      </c>
      <c r="M9" s="61">
        <v>-1.147416034679051</v>
      </c>
    </row>
    <row r="10" spans="1:14" x14ac:dyDescent="0.2">
      <c r="B10" s="136" t="s">
        <v>86</v>
      </c>
      <c r="C10" s="31">
        <v>0</v>
      </c>
      <c r="D10" s="22"/>
      <c r="E10" s="31">
        <v>0</v>
      </c>
      <c r="F10" s="31">
        <v>0</v>
      </c>
      <c r="G10" s="31">
        <v>0</v>
      </c>
      <c r="H10" s="31">
        <v>0</v>
      </c>
      <c r="I10" s="22"/>
      <c r="J10" s="31">
        <v>0</v>
      </c>
      <c r="K10" s="22"/>
      <c r="L10" s="32">
        <v>0</v>
      </c>
      <c r="M10" s="61" t="s">
        <v>97</v>
      </c>
    </row>
    <row r="11" spans="1:14" x14ac:dyDescent="0.2">
      <c r="B11" s="136" t="s">
        <v>87</v>
      </c>
      <c r="C11" s="31">
        <v>-467.53927334999997</v>
      </c>
      <c r="D11" s="22"/>
      <c r="E11" s="31">
        <v>-128.89633778000001</v>
      </c>
      <c r="F11" s="31">
        <v>-127.52184792</v>
      </c>
      <c r="G11" s="31">
        <v>-146.32078580000001</v>
      </c>
      <c r="H11" s="31">
        <v>-218.56000047000001</v>
      </c>
      <c r="I11" s="22"/>
      <c r="J11" s="31">
        <v>-621.29897197000003</v>
      </c>
      <c r="K11" s="22"/>
      <c r="L11" s="32">
        <v>-241.25568336000001</v>
      </c>
      <c r="M11" s="61">
        <v>-0.87170316484689181</v>
      </c>
    </row>
    <row r="12" spans="1:14" x14ac:dyDescent="0.2">
      <c r="B12" s="136" t="s">
        <v>88</v>
      </c>
      <c r="C12" s="31">
        <v>2.65327147</v>
      </c>
      <c r="D12" s="22"/>
      <c r="E12" s="31">
        <v>-2.9241391000000001</v>
      </c>
      <c r="F12" s="31">
        <v>9.9607928300000008</v>
      </c>
      <c r="G12" s="31">
        <v>8.2580410000000007E-2</v>
      </c>
      <c r="H12" s="31">
        <v>0.28374091000000001</v>
      </c>
      <c r="I12" s="22"/>
      <c r="J12" s="31">
        <v>7.4029750500000002</v>
      </c>
      <c r="K12" s="22"/>
      <c r="L12" s="32">
        <v>5.6404553200000001</v>
      </c>
      <c r="M12" s="61">
        <v>2.928928524638243</v>
      </c>
    </row>
    <row r="13" spans="1:14" s="15" customFormat="1" ht="13.5" thickBot="1" x14ac:dyDescent="0.25">
      <c r="A13" s="137" t="s">
        <v>89</v>
      </c>
      <c r="B13" s="138" t="s">
        <v>90</v>
      </c>
      <c r="C13" s="139">
        <v>-1826.6847517599999</v>
      </c>
      <c r="D13" s="16"/>
      <c r="E13" s="139">
        <v>-528.87555366000004</v>
      </c>
      <c r="F13" s="139">
        <v>-457.76392040000002</v>
      </c>
      <c r="G13" s="139">
        <v>-569.56004028999996</v>
      </c>
      <c r="H13" s="139">
        <v>-961.89250666999999</v>
      </c>
      <c r="I13" s="16"/>
      <c r="J13" s="139">
        <v>-2518.0920210200002</v>
      </c>
      <c r="K13" s="16"/>
      <c r="L13" s="140">
        <v>-893.43893544000002</v>
      </c>
      <c r="M13" s="80">
        <v>-0.68931789200142923</v>
      </c>
    </row>
    <row r="14" spans="1:14" ht="5.25" customHeight="1" thickBot="1" x14ac:dyDescent="0.25">
      <c r="B14" s="141"/>
      <c r="C14" s="22"/>
      <c r="D14" s="22"/>
      <c r="E14" s="22"/>
      <c r="F14" s="22"/>
      <c r="G14" s="22"/>
      <c r="H14" s="22"/>
      <c r="I14" s="22"/>
      <c r="J14" s="22"/>
      <c r="K14" s="22"/>
      <c r="L14" s="22"/>
      <c r="M14" s="81"/>
    </row>
    <row r="15" spans="1:14" s="122" customFormat="1" x14ac:dyDescent="0.2">
      <c r="A15" s="142"/>
      <c r="B15" s="143" t="s">
        <v>91</v>
      </c>
      <c r="C15" s="144">
        <v>-235.46283879999999</v>
      </c>
      <c r="D15" s="22"/>
      <c r="E15" s="144">
        <v>-64.88129352</v>
      </c>
      <c r="F15" s="144">
        <v>-64.838235040000001</v>
      </c>
      <c r="G15" s="144">
        <v>-54.768191000000002</v>
      </c>
      <c r="H15" s="144">
        <v>-104.7463997</v>
      </c>
      <c r="I15" s="22"/>
      <c r="J15" s="144">
        <v>-289.23411926</v>
      </c>
      <c r="K15" s="22"/>
      <c r="L15" s="145">
        <v>-65.389983619999995</v>
      </c>
      <c r="M15" s="146">
        <v>-7.840319950513765E-3</v>
      </c>
      <c r="N15" s="1"/>
    </row>
    <row r="16" spans="1:14" s="122" customFormat="1" x14ac:dyDescent="0.2">
      <c r="A16" s="147"/>
      <c r="B16" s="148" t="s">
        <v>92</v>
      </c>
      <c r="C16" s="31">
        <v>167.78142095999999</v>
      </c>
      <c r="D16" s="22"/>
      <c r="E16" s="31">
        <v>96.643415899999994</v>
      </c>
      <c r="F16" s="31">
        <v>2.8893325299999999</v>
      </c>
      <c r="G16" s="31">
        <v>29.019350299999999</v>
      </c>
      <c r="H16" s="31">
        <v>95.65382065</v>
      </c>
      <c r="I16" s="22"/>
      <c r="J16" s="31">
        <v>224.20591938000001</v>
      </c>
      <c r="K16" s="22"/>
      <c r="L16" s="32">
        <v>25.341617939999999</v>
      </c>
      <c r="M16" s="61">
        <v>-0.73778226168845495</v>
      </c>
      <c r="N16" s="1"/>
    </row>
    <row r="17" spans="1:13" s="15" customFormat="1" ht="13.5" thickBot="1" x14ac:dyDescent="0.25">
      <c r="A17" s="137" t="s">
        <v>93</v>
      </c>
      <c r="B17" s="149" t="s">
        <v>94</v>
      </c>
      <c r="C17" s="150">
        <v>-67.681417839999995</v>
      </c>
      <c r="D17" s="16"/>
      <c r="E17" s="150">
        <v>31.762122380000001</v>
      </c>
      <c r="F17" s="150">
        <v>-61.948902510000003</v>
      </c>
      <c r="G17" s="150">
        <v>-25.748840699999999</v>
      </c>
      <c r="H17" s="150">
        <v>-9.0925790499999994</v>
      </c>
      <c r="I17" s="16"/>
      <c r="J17" s="150">
        <v>-65.028199880000003</v>
      </c>
      <c r="K17" s="16"/>
      <c r="L17" s="151">
        <v>-40.048365680000003</v>
      </c>
      <c r="M17" s="152">
        <v>-2.2608844333783469</v>
      </c>
    </row>
    <row r="18" spans="1:13" ht="5.25" customHeight="1" thickBot="1" x14ac:dyDescent="0.25">
      <c r="B18" s="15"/>
      <c r="C18" s="22"/>
      <c r="D18" s="22"/>
      <c r="E18" s="22"/>
      <c r="F18" s="22"/>
      <c r="G18" s="22"/>
      <c r="H18" s="22"/>
      <c r="I18" s="22"/>
      <c r="J18" s="22"/>
      <c r="K18" s="22"/>
      <c r="L18" s="22"/>
      <c r="M18" s="81"/>
    </row>
    <row r="19" spans="1:13" s="15" customFormat="1" ht="13.5" thickBot="1" x14ac:dyDescent="0.25">
      <c r="A19" s="153"/>
      <c r="B19" s="154" t="s">
        <v>35</v>
      </c>
      <c r="C19" s="129">
        <v>6.2767496600000001</v>
      </c>
      <c r="D19" s="16"/>
      <c r="E19" s="129">
        <v>38.422828430000003</v>
      </c>
      <c r="F19" s="129">
        <v>42.325312070000003</v>
      </c>
      <c r="G19" s="129">
        <v>35.005295160000003</v>
      </c>
      <c r="H19" s="129">
        <v>47.206217590000001</v>
      </c>
      <c r="I19" s="16"/>
      <c r="J19" s="129">
        <v>162.95965325</v>
      </c>
      <c r="K19" s="16"/>
      <c r="L19" s="130">
        <v>114.39469606</v>
      </c>
      <c r="M19" s="131">
        <v>1.9772585916835375</v>
      </c>
    </row>
    <row r="20" spans="1:13" ht="5.25" customHeight="1" thickBot="1" x14ac:dyDescent="0.25">
      <c r="B20" s="155"/>
      <c r="C20" s="22"/>
      <c r="D20" s="22"/>
      <c r="E20" s="22"/>
      <c r="F20" s="22"/>
      <c r="G20" s="22"/>
      <c r="H20" s="22"/>
      <c r="I20" s="22"/>
      <c r="J20" s="22"/>
      <c r="K20" s="22"/>
      <c r="L20" s="22"/>
      <c r="M20" s="81"/>
    </row>
    <row r="21" spans="1:13" x14ac:dyDescent="0.2">
      <c r="A21" s="156"/>
      <c r="B21" s="157" t="s">
        <v>95</v>
      </c>
      <c r="C21" s="41">
        <v>89.404715909999993</v>
      </c>
      <c r="D21" s="22"/>
      <c r="E21" s="41">
        <v>24.971040439999999</v>
      </c>
      <c r="F21" s="41">
        <v>26.038555909999999</v>
      </c>
      <c r="G21" s="41">
        <v>27.838540179999999</v>
      </c>
      <c r="H21" s="41">
        <v>46.97780581</v>
      </c>
      <c r="I21" s="22"/>
      <c r="J21" s="41">
        <v>125.82594234</v>
      </c>
      <c r="K21" s="22"/>
      <c r="L21" s="135">
        <v>51.43885753</v>
      </c>
      <c r="M21" s="75">
        <v>1.0599405000202706</v>
      </c>
    </row>
    <row r="22" spans="1:13" x14ac:dyDescent="0.2">
      <c r="A22" s="158"/>
      <c r="B22" s="159" t="s">
        <v>96</v>
      </c>
      <c r="C22" s="31">
        <v>0</v>
      </c>
      <c r="D22" s="22"/>
      <c r="E22" s="31">
        <v>0</v>
      </c>
      <c r="F22" s="31">
        <v>0</v>
      </c>
      <c r="G22" s="31">
        <v>0</v>
      </c>
      <c r="H22" s="31">
        <v>0</v>
      </c>
      <c r="I22" s="22"/>
      <c r="J22" s="31">
        <v>0</v>
      </c>
      <c r="K22" s="22"/>
      <c r="L22" s="32">
        <v>0</v>
      </c>
      <c r="M22" s="61" t="s">
        <v>97</v>
      </c>
    </row>
    <row r="23" spans="1:13" x14ac:dyDescent="0.2">
      <c r="A23" s="158"/>
      <c r="B23" s="160" t="s">
        <v>98</v>
      </c>
      <c r="C23" s="31">
        <v>0.61674529</v>
      </c>
      <c r="D23" s="22"/>
      <c r="E23" s="31">
        <v>3.7575119999999997E-2</v>
      </c>
      <c r="F23" s="31">
        <v>0.14938841</v>
      </c>
      <c r="G23" s="31">
        <v>0.94867581999999995</v>
      </c>
      <c r="H23" s="31">
        <v>-7.1412470000000006E-2</v>
      </c>
      <c r="I23" s="22"/>
      <c r="J23" s="31">
        <v>1.0642268800000001</v>
      </c>
      <c r="K23" s="22"/>
      <c r="L23" s="32">
        <v>0.36379429000000002</v>
      </c>
      <c r="M23" s="61">
        <v>8.6817865119259778</v>
      </c>
    </row>
    <row r="24" spans="1:13" x14ac:dyDescent="0.2">
      <c r="A24" s="158"/>
      <c r="B24" s="160" t="s">
        <v>99</v>
      </c>
      <c r="C24" s="31">
        <v>42.873199849999999</v>
      </c>
      <c r="D24" s="22"/>
      <c r="E24" s="31">
        <v>8.1983796699999996</v>
      </c>
      <c r="F24" s="31">
        <v>8.1766434100000005</v>
      </c>
      <c r="G24" s="31">
        <v>11.61771409</v>
      </c>
      <c r="H24" s="31">
        <v>26.065901230000001</v>
      </c>
      <c r="I24" s="22"/>
      <c r="J24" s="31">
        <v>54.0586384</v>
      </c>
      <c r="K24" s="22"/>
      <c r="L24" s="32">
        <v>13.704918429999999</v>
      </c>
      <c r="M24" s="61">
        <v>0.67166183827151305</v>
      </c>
    </row>
    <row r="25" spans="1:13" s="15" customFormat="1" ht="13.5" thickBot="1" x14ac:dyDescent="0.25">
      <c r="A25" s="161" t="s">
        <v>100</v>
      </c>
      <c r="B25" s="162" t="s">
        <v>101</v>
      </c>
      <c r="C25" s="139">
        <v>132.89466105</v>
      </c>
      <c r="D25" s="16"/>
      <c r="E25" s="139">
        <v>33.206995229999997</v>
      </c>
      <c r="F25" s="139">
        <v>34.364587729999997</v>
      </c>
      <c r="G25" s="139">
        <v>40.404930090000001</v>
      </c>
      <c r="H25" s="139">
        <v>72.972294570000003</v>
      </c>
      <c r="I25" s="16"/>
      <c r="J25" s="139">
        <v>180.94880762</v>
      </c>
      <c r="K25" s="16"/>
      <c r="L25" s="140">
        <v>65.507570250000001</v>
      </c>
      <c r="M25" s="80">
        <v>0.97270393771788444</v>
      </c>
    </row>
    <row r="26" spans="1:13" ht="5.25" customHeight="1" thickBot="1" x14ac:dyDescent="0.25">
      <c r="A26" s="158"/>
      <c r="B26" s="163"/>
      <c r="C26" s="22"/>
      <c r="D26" s="22"/>
      <c r="E26" s="22"/>
      <c r="F26" s="22"/>
      <c r="G26" s="22"/>
      <c r="H26" s="22"/>
      <c r="I26" s="22"/>
      <c r="J26" s="22"/>
      <c r="K26" s="22"/>
      <c r="L26" s="22"/>
      <c r="M26" s="81"/>
    </row>
    <row r="27" spans="1:13" x14ac:dyDescent="0.2">
      <c r="A27" s="156"/>
      <c r="B27" s="157" t="s">
        <v>102</v>
      </c>
      <c r="C27" s="41">
        <v>-1.8549104000000001</v>
      </c>
      <c r="D27" s="22"/>
      <c r="E27" s="41">
        <v>-1.84591879</v>
      </c>
      <c r="F27" s="41">
        <v>-0.67362370999999999</v>
      </c>
      <c r="G27" s="41">
        <v>-1.14331497</v>
      </c>
      <c r="H27" s="41">
        <v>-0.55697821999999997</v>
      </c>
      <c r="I27" s="22"/>
      <c r="J27" s="41">
        <v>-4.21983569</v>
      </c>
      <c r="K27" s="22"/>
      <c r="L27" s="135">
        <v>-2.2468607600000001</v>
      </c>
      <c r="M27" s="75">
        <v>-0.21720455535316377</v>
      </c>
    </row>
    <row r="28" spans="1:13" x14ac:dyDescent="0.2">
      <c r="B28" s="164" t="s">
        <v>103</v>
      </c>
      <c r="C28" s="31">
        <v>-13.933845699999999</v>
      </c>
      <c r="D28" s="22"/>
      <c r="E28" s="31">
        <v>-1.06930061</v>
      </c>
      <c r="F28" s="31">
        <v>-0.50529707999999995</v>
      </c>
      <c r="G28" s="31">
        <v>-0.64470669000000003</v>
      </c>
      <c r="H28" s="31">
        <v>-2.41411693</v>
      </c>
      <c r="I28" s="22"/>
      <c r="J28" s="31">
        <v>-4.6334213100000001</v>
      </c>
      <c r="K28" s="22"/>
      <c r="L28" s="32">
        <v>-4.2108570399999996</v>
      </c>
      <c r="M28" s="61">
        <v>-2.9379543980621126</v>
      </c>
    </row>
    <row r="29" spans="1:13" x14ac:dyDescent="0.2">
      <c r="B29" s="164" t="s">
        <v>104</v>
      </c>
      <c r="C29" s="31">
        <v>0</v>
      </c>
      <c r="D29" s="22"/>
      <c r="E29" s="31">
        <v>0</v>
      </c>
      <c r="F29" s="31">
        <v>0</v>
      </c>
      <c r="G29" s="31">
        <v>0</v>
      </c>
      <c r="H29" s="31">
        <v>0</v>
      </c>
      <c r="I29" s="22"/>
      <c r="J29" s="31">
        <v>0</v>
      </c>
      <c r="K29" s="22"/>
      <c r="L29" s="32">
        <v>0</v>
      </c>
      <c r="M29" s="61" t="s">
        <v>97</v>
      </c>
    </row>
    <row r="30" spans="1:13" x14ac:dyDescent="0.2">
      <c r="B30" s="164" t="s">
        <v>105</v>
      </c>
      <c r="C30" s="31">
        <v>-0.13057978000000001</v>
      </c>
      <c r="D30" s="22"/>
      <c r="E30" s="31">
        <v>-3.282318E-2</v>
      </c>
      <c r="F30" s="31">
        <v>-3.4121310000000002E-2</v>
      </c>
      <c r="G30" s="31">
        <v>-3.1721149999999997E-2</v>
      </c>
      <c r="H30" s="31">
        <v>-3.2572139999999999E-2</v>
      </c>
      <c r="I30" s="22"/>
      <c r="J30" s="31">
        <v>-0.13123778</v>
      </c>
      <c r="K30" s="22"/>
      <c r="L30" s="32">
        <v>-2.9136390000000002E-2</v>
      </c>
      <c r="M30" s="61">
        <v>0.11232275483362669</v>
      </c>
    </row>
    <row r="31" spans="1:13" x14ac:dyDescent="0.2">
      <c r="B31" s="164" t="s">
        <v>106</v>
      </c>
      <c r="C31" s="31">
        <v>-2.5850737600000002</v>
      </c>
      <c r="D31" s="22"/>
      <c r="E31" s="31">
        <v>-0.85181485999999995</v>
      </c>
      <c r="F31" s="31">
        <v>0.62085456999999999</v>
      </c>
      <c r="G31" s="31">
        <v>0.71927943999999999</v>
      </c>
      <c r="H31" s="31">
        <v>-8.1119737000000001</v>
      </c>
      <c r="I31" s="22"/>
      <c r="J31" s="31">
        <v>-7.6236545500000004</v>
      </c>
      <c r="K31" s="22"/>
      <c r="L31" s="32">
        <v>-0.32657511</v>
      </c>
      <c r="M31" s="61">
        <v>0.61661257001315983</v>
      </c>
    </row>
    <row r="32" spans="1:13" x14ac:dyDescent="0.2">
      <c r="B32" s="164" t="s">
        <v>107</v>
      </c>
      <c r="C32" s="31">
        <v>-3.3383973400000002</v>
      </c>
      <c r="D32" s="22"/>
      <c r="E32" s="31">
        <v>-0.88516605999999998</v>
      </c>
      <c r="F32" s="31">
        <v>-0.97794528000000003</v>
      </c>
      <c r="G32" s="31">
        <v>-0.74951791999999995</v>
      </c>
      <c r="H32" s="31">
        <v>-1.3716593699999999</v>
      </c>
      <c r="I32" s="22"/>
      <c r="J32" s="31">
        <v>-3.98428863</v>
      </c>
      <c r="K32" s="22"/>
      <c r="L32" s="32">
        <v>-1.15473344</v>
      </c>
      <c r="M32" s="61">
        <v>-0.30453876643214273</v>
      </c>
    </row>
    <row r="33" spans="1:14" s="15" customFormat="1" ht="12.75" customHeight="1" thickBot="1" x14ac:dyDescent="0.25">
      <c r="A33" s="165" t="s">
        <v>108</v>
      </c>
      <c r="B33" s="165" t="s">
        <v>109</v>
      </c>
      <c r="C33" s="139">
        <v>-21.842806979999999</v>
      </c>
      <c r="D33" s="16"/>
      <c r="E33" s="139">
        <v>-4.6850234999999998</v>
      </c>
      <c r="F33" s="139">
        <v>-1.57013281</v>
      </c>
      <c r="G33" s="139">
        <v>-1.8499812899999999</v>
      </c>
      <c r="H33" s="139">
        <v>-12.487300360000001</v>
      </c>
      <c r="I33" s="16"/>
      <c r="J33" s="139">
        <v>-20.592437960000002</v>
      </c>
      <c r="K33" s="16"/>
      <c r="L33" s="140">
        <v>-7.9681627400000004</v>
      </c>
      <c r="M33" s="80">
        <v>-0.700773270400885</v>
      </c>
    </row>
    <row r="34" spans="1:14" ht="5.25" customHeight="1" thickBot="1" x14ac:dyDescent="0.25">
      <c r="A34" s="163"/>
      <c r="B34" s="163"/>
      <c r="C34" s="22"/>
      <c r="D34" s="22"/>
      <c r="E34" s="22"/>
      <c r="F34" s="22"/>
      <c r="G34" s="22"/>
      <c r="H34" s="22"/>
      <c r="I34" s="22"/>
      <c r="J34" s="22"/>
      <c r="K34" s="22"/>
      <c r="L34" s="22"/>
      <c r="M34" s="81"/>
    </row>
    <row r="35" spans="1:14" s="15" customFormat="1" ht="12.75" customHeight="1" thickBot="1" x14ac:dyDescent="0.25">
      <c r="A35" s="154" t="s">
        <v>110</v>
      </c>
      <c r="B35" s="154" t="s">
        <v>111</v>
      </c>
      <c r="C35" s="129">
        <v>111.05185407</v>
      </c>
      <c r="D35" s="16"/>
      <c r="E35" s="129">
        <v>28.521971730000001</v>
      </c>
      <c r="F35" s="129">
        <v>32.79445492</v>
      </c>
      <c r="G35" s="129">
        <v>38.554948799999998</v>
      </c>
      <c r="H35" s="129">
        <v>60.484994210000004</v>
      </c>
      <c r="I35" s="16"/>
      <c r="J35" s="129">
        <v>160.35636966000001</v>
      </c>
      <c r="K35" s="16"/>
      <c r="L35" s="130">
        <v>57.539407509999997</v>
      </c>
      <c r="M35" s="131">
        <v>1.0173713113066043</v>
      </c>
    </row>
    <row r="36" spans="1:14" ht="5.25" customHeight="1" thickBot="1" x14ac:dyDescent="0.25">
      <c r="B36" s="163"/>
      <c r="C36" s="22"/>
      <c r="D36" s="22"/>
      <c r="E36" s="22"/>
      <c r="F36" s="22"/>
      <c r="G36" s="22"/>
      <c r="H36" s="22"/>
      <c r="I36" s="22"/>
      <c r="J36" s="22"/>
      <c r="K36" s="22"/>
      <c r="L36" s="22"/>
      <c r="M36" s="81"/>
    </row>
    <row r="37" spans="1:14" x14ac:dyDescent="0.2">
      <c r="A37" s="172"/>
      <c r="B37" s="173" t="s">
        <v>112</v>
      </c>
      <c r="C37" s="41">
        <v>0</v>
      </c>
      <c r="D37" s="22"/>
      <c r="E37" s="41">
        <v>0</v>
      </c>
      <c r="F37" s="41">
        <v>0</v>
      </c>
      <c r="G37" s="41">
        <v>0</v>
      </c>
      <c r="H37" s="41">
        <v>0</v>
      </c>
      <c r="I37" s="22"/>
      <c r="J37" s="41">
        <v>0</v>
      </c>
      <c r="K37" s="22"/>
      <c r="L37" s="135">
        <v>0</v>
      </c>
      <c r="M37" s="75" t="s">
        <v>97</v>
      </c>
      <c r="N37" s="62"/>
    </row>
    <row r="38" spans="1:14" ht="13.5" thickBot="1" x14ac:dyDescent="0.25">
      <c r="A38" s="168"/>
      <c r="B38" s="168" t="s">
        <v>113</v>
      </c>
      <c r="C38" s="35">
        <v>111.05185407</v>
      </c>
      <c r="D38" s="22"/>
      <c r="E38" s="35">
        <v>28.521971730000001</v>
      </c>
      <c r="F38" s="35">
        <v>32.79445492</v>
      </c>
      <c r="G38" s="35">
        <v>38.554948799999998</v>
      </c>
      <c r="H38" s="35">
        <v>60.484994210000004</v>
      </c>
      <c r="I38" s="22"/>
      <c r="J38" s="35">
        <v>160.35636966000001</v>
      </c>
      <c r="K38" s="22"/>
      <c r="L38" s="36">
        <v>57.539407509999997</v>
      </c>
      <c r="M38" s="69">
        <v>1.0173713113066043</v>
      </c>
    </row>
    <row r="39" spans="1:14" ht="5.25" customHeight="1" thickBot="1" x14ac:dyDescent="0.25">
      <c r="B39" s="163"/>
      <c r="C39" s="22"/>
      <c r="D39" s="22"/>
      <c r="E39" s="22"/>
      <c r="F39" s="22"/>
      <c r="G39" s="22"/>
      <c r="H39" s="22"/>
      <c r="I39" s="22"/>
      <c r="J39" s="22"/>
      <c r="K39" s="22"/>
      <c r="L39" s="22"/>
      <c r="M39" s="81"/>
    </row>
    <row r="40" spans="1:14" s="174" customFormat="1" x14ac:dyDescent="0.2">
      <c r="A40" s="172" t="s">
        <v>114</v>
      </c>
      <c r="B40" s="173" t="s">
        <v>115</v>
      </c>
      <c r="C40" s="41">
        <v>-58.441512109999998</v>
      </c>
      <c r="D40" s="22"/>
      <c r="E40" s="41">
        <v>-8.2787973299999997</v>
      </c>
      <c r="F40" s="41">
        <v>-14.90570342</v>
      </c>
      <c r="G40" s="41">
        <v>-25.43476308</v>
      </c>
      <c r="H40" s="41">
        <v>-24.142290259999999</v>
      </c>
      <c r="I40" s="22"/>
      <c r="J40" s="41">
        <v>-72.761554090000004</v>
      </c>
      <c r="K40" s="22"/>
      <c r="L40" s="135">
        <v>-38.868380719999998</v>
      </c>
      <c r="M40" s="75">
        <v>-3.6949308179283569</v>
      </c>
      <c r="N40" s="1"/>
    </row>
    <row r="41" spans="1:14" s="174" customFormat="1" x14ac:dyDescent="0.2">
      <c r="A41" s="174" t="s">
        <v>116</v>
      </c>
      <c r="B41" s="175" t="s">
        <v>117</v>
      </c>
      <c r="C41" s="177">
        <v>16.455093560000002</v>
      </c>
      <c r="D41" s="22"/>
      <c r="E41" s="177">
        <v>0.16100275</v>
      </c>
      <c r="F41" s="177">
        <v>4.3253480800000004</v>
      </c>
      <c r="G41" s="177">
        <v>5.8817489700000003</v>
      </c>
      <c r="H41" s="177">
        <v>-16.878354890000001</v>
      </c>
      <c r="I41" s="22"/>
      <c r="J41" s="177">
        <v>-6.5102550900000002</v>
      </c>
      <c r="K41" s="22"/>
      <c r="L41" s="178">
        <v>10.517108820000001</v>
      </c>
      <c r="M41" s="179" t="s">
        <v>152</v>
      </c>
      <c r="N41" s="1"/>
    </row>
    <row r="42" spans="1:14" s="15" customFormat="1" ht="13.5" thickBot="1" x14ac:dyDescent="0.25">
      <c r="A42" s="165"/>
      <c r="B42" s="165" t="s">
        <v>118</v>
      </c>
      <c r="C42" s="139">
        <v>-41.986418550000003</v>
      </c>
      <c r="D42" s="16"/>
      <c r="E42" s="139">
        <v>-8.11779458</v>
      </c>
      <c r="F42" s="139">
        <v>-10.580355340000001</v>
      </c>
      <c r="G42" s="139">
        <v>-19.553014109999999</v>
      </c>
      <c r="H42" s="139">
        <v>-41.02064515</v>
      </c>
      <c r="I42" s="16"/>
      <c r="J42" s="139">
        <v>-79.271809180000005</v>
      </c>
      <c r="K42" s="16"/>
      <c r="L42" s="140">
        <v>-28.3512719</v>
      </c>
      <c r="M42" s="80">
        <v>-2.4924845191143032</v>
      </c>
    </row>
    <row r="43" spans="1:14" ht="5.25" customHeight="1" thickBot="1" x14ac:dyDescent="0.25">
      <c r="B43" s="163"/>
      <c r="C43" s="22"/>
      <c r="D43" s="22"/>
      <c r="E43" s="22"/>
      <c r="F43" s="22"/>
      <c r="G43" s="22"/>
      <c r="H43" s="22"/>
      <c r="I43" s="22"/>
      <c r="J43" s="22"/>
      <c r="K43" s="22"/>
      <c r="L43" s="22"/>
      <c r="M43" s="81"/>
    </row>
    <row r="44" spans="1:14" x14ac:dyDescent="0.2">
      <c r="A44" s="166"/>
      <c r="B44" s="167" t="s">
        <v>119</v>
      </c>
      <c r="C44" s="41">
        <v>18.750758279999999</v>
      </c>
      <c r="D44" s="22"/>
      <c r="E44" s="41">
        <v>0.29414853000000002</v>
      </c>
      <c r="F44" s="41">
        <v>2.6908502900000002</v>
      </c>
      <c r="G44" s="41">
        <v>5.0713160000000004</v>
      </c>
      <c r="H44" s="41">
        <v>13.31013066</v>
      </c>
      <c r="I44" s="22"/>
      <c r="J44" s="41">
        <v>21.366445479999999</v>
      </c>
      <c r="K44" s="22"/>
      <c r="L44" s="135">
        <v>-1.10113226</v>
      </c>
      <c r="M44" s="75">
        <v>-4.7434566135686618</v>
      </c>
    </row>
    <row r="45" spans="1:14" s="15" customFormat="1" ht="13.5" thickBot="1" x14ac:dyDescent="0.25">
      <c r="A45" s="180"/>
      <c r="B45" s="180" t="s">
        <v>120</v>
      </c>
      <c r="C45" s="139">
        <v>-23.23566027</v>
      </c>
      <c r="D45" s="16"/>
      <c r="E45" s="139">
        <v>-7.8236460499999998</v>
      </c>
      <c r="F45" s="139">
        <v>-7.8895050500000004</v>
      </c>
      <c r="G45" s="139">
        <v>-14.48169811</v>
      </c>
      <c r="H45" s="139">
        <v>-27.710514490000001</v>
      </c>
      <c r="I45" s="16"/>
      <c r="J45" s="139">
        <v>-57.905363700000002</v>
      </c>
      <c r="K45" s="16"/>
      <c r="L45" s="140">
        <v>-29.45240416</v>
      </c>
      <c r="M45" s="80">
        <v>-2.7645368887821813</v>
      </c>
    </row>
    <row r="46" spans="1:14" ht="5.25" customHeight="1" thickBot="1" x14ac:dyDescent="0.25">
      <c r="B46" s="163"/>
      <c r="C46" s="22"/>
      <c r="D46" s="22"/>
      <c r="E46" s="22"/>
      <c r="F46" s="22"/>
      <c r="G46" s="22"/>
      <c r="H46" s="22"/>
      <c r="I46" s="22"/>
      <c r="J46" s="22"/>
      <c r="K46" s="22"/>
      <c r="L46" s="22"/>
      <c r="M46" s="81"/>
    </row>
    <row r="47" spans="1:14" s="15" customFormat="1" ht="13.5" thickBot="1" x14ac:dyDescent="0.25">
      <c r="A47" s="154"/>
      <c r="B47" s="154" t="s">
        <v>121</v>
      </c>
      <c r="C47" s="129">
        <v>87.816193799999994</v>
      </c>
      <c r="D47" s="16"/>
      <c r="E47" s="129">
        <v>20.69832568</v>
      </c>
      <c r="F47" s="129">
        <v>24.904949869999999</v>
      </c>
      <c r="G47" s="129">
        <v>24.073250689999998</v>
      </c>
      <c r="H47" s="129">
        <v>32.774479720000002</v>
      </c>
      <c r="I47" s="16"/>
      <c r="J47" s="129">
        <v>102.45100596</v>
      </c>
      <c r="K47" s="16"/>
      <c r="L47" s="130">
        <v>28.08700335</v>
      </c>
      <c r="M47" s="131">
        <v>0.3569698237543627</v>
      </c>
    </row>
    <row r="48" spans="1:14" ht="5.25" customHeight="1" thickBot="1" x14ac:dyDescent="0.25">
      <c r="B48" s="163"/>
      <c r="C48" s="22"/>
      <c r="D48" s="22"/>
      <c r="E48" s="22"/>
      <c r="F48" s="22"/>
      <c r="G48" s="22"/>
      <c r="H48" s="22"/>
      <c r="I48" s="22"/>
      <c r="J48" s="22"/>
      <c r="K48" s="22"/>
      <c r="L48" s="22"/>
      <c r="M48" s="81"/>
    </row>
    <row r="49" spans="1:13" x14ac:dyDescent="0.2">
      <c r="A49" s="166" t="s">
        <v>122</v>
      </c>
      <c r="B49" s="167" t="s">
        <v>123</v>
      </c>
      <c r="C49" s="181">
        <v>7.1155503700000002</v>
      </c>
      <c r="D49" s="22"/>
      <c r="E49" s="181">
        <v>-1.55590731</v>
      </c>
      <c r="F49" s="181">
        <v>-0.58647115000000005</v>
      </c>
      <c r="G49" s="181">
        <v>1.53803227</v>
      </c>
      <c r="H49" s="181">
        <v>2.2011456200000001</v>
      </c>
      <c r="I49" s="22"/>
      <c r="J49" s="181">
        <v>1.5967994299999999</v>
      </c>
      <c r="K49" s="22"/>
      <c r="L49" s="135">
        <v>-1.9954947000000001</v>
      </c>
      <c r="M49" s="75">
        <v>-0.28252800611882206</v>
      </c>
    </row>
    <row r="50" spans="1:13" x14ac:dyDescent="0.2">
      <c r="A50" s="1" t="s">
        <v>124</v>
      </c>
      <c r="B50" s="182" t="s">
        <v>125</v>
      </c>
      <c r="C50" s="31">
        <v>-18.750758279999999</v>
      </c>
      <c r="D50" s="22"/>
      <c r="E50" s="31">
        <v>-0.29414853000000002</v>
      </c>
      <c r="F50" s="31">
        <v>-2.6908502900000002</v>
      </c>
      <c r="G50" s="31">
        <v>-5.0713160000000004</v>
      </c>
      <c r="H50" s="31">
        <v>-13.31013066</v>
      </c>
      <c r="I50" s="22"/>
      <c r="J50" s="31">
        <v>-21.366445479999999</v>
      </c>
      <c r="K50" s="22"/>
      <c r="L50" s="32">
        <v>1.10113226</v>
      </c>
      <c r="M50" s="61">
        <v>4.7434566135686618</v>
      </c>
    </row>
    <row r="51" spans="1:13" x14ac:dyDescent="0.2">
      <c r="A51" s="1" t="s">
        <v>126</v>
      </c>
      <c r="B51" s="182" t="s">
        <v>127</v>
      </c>
      <c r="C51" s="31">
        <v>-3.25927363</v>
      </c>
      <c r="D51" s="22"/>
      <c r="E51" s="31">
        <v>-0.56582118000000003</v>
      </c>
      <c r="F51" s="31">
        <v>0.18526892</v>
      </c>
      <c r="G51" s="31">
        <v>1.2154004199999999</v>
      </c>
      <c r="H51" s="31">
        <v>-1.39758597</v>
      </c>
      <c r="I51" s="22"/>
      <c r="J51" s="31">
        <v>-0.56273781</v>
      </c>
      <c r="K51" s="22"/>
      <c r="L51" s="32">
        <v>-3.1496655599999999</v>
      </c>
      <c r="M51" s="61">
        <v>-4.5665388135523663</v>
      </c>
    </row>
    <row r="52" spans="1:13" s="15" customFormat="1" ht="13.5" thickBot="1" x14ac:dyDescent="0.25">
      <c r="A52" s="165"/>
      <c r="B52" s="165" t="s">
        <v>128</v>
      </c>
      <c r="C52" s="139">
        <v>-14.894481539999999</v>
      </c>
      <c r="D52" s="16"/>
      <c r="E52" s="139">
        <v>-2.4158770199999999</v>
      </c>
      <c r="F52" s="139">
        <v>-3.0920525200000002</v>
      </c>
      <c r="G52" s="139">
        <v>-2.31788331</v>
      </c>
      <c r="H52" s="139">
        <v>-12.50657101</v>
      </c>
      <c r="I52" s="16"/>
      <c r="J52" s="139">
        <v>-20.33238386</v>
      </c>
      <c r="K52" s="16"/>
      <c r="L52" s="140">
        <v>-4.044028</v>
      </c>
      <c r="M52" s="80">
        <v>-0.67393785632349779</v>
      </c>
    </row>
    <row r="53" spans="1:13" ht="5.25" customHeight="1" thickBot="1" x14ac:dyDescent="0.25">
      <c r="B53" s="163"/>
      <c r="C53" s="22"/>
      <c r="D53" s="22"/>
      <c r="E53" s="22"/>
      <c r="F53" s="22"/>
      <c r="G53" s="22"/>
      <c r="H53" s="22"/>
      <c r="I53" s="22"/>
      <c r="J53" s="22"/>
      <c r="K53" s="22"/>
      <c r="L53" s="22"/>
      <c r="M53" s="81"/>
    </row>
    <row r="54" spans="1:13" x14ac:dyDescent="0.2">
      <c r="A54" s="166" t="s">
        <v>129</v>
      </c>
      <c r="B54" s="183" t="s">
        <v>130</v>
      </c>
      <c r="C54" s="41">
        <v>16.18271227</v>
      </c>
      <c r="D54" s="22"/>
      <c r="E54" s="41">
        <v>3.4352549799999998</v>
      </c>
      <c r="F54" s="41">
        <v>7.2158162499999996</v>
      </c>
      <c r="G54" s="41">
        <v>3.8476403000000001</v>
      </c>
      <c r="H54" s="41">
        <v>8.3167226599999999</v>
      </c>
      <c r="I54" s="22"/>
      <c r="J54" s="41">
        <v>22.815434190000001</v>
      </c>
      <c r="K54" s="22"/>
      <c r="L54" s="135">
        <v>5.05041136</v>
      </c>
      <c r="M54" s="75">
        <v>0.47017074115412538</v>
      </c>
    </row>
    <row r="55" spans="1:13" x14ac:dyDescent="0.2">
      <c r="A55" s="1" t="s">
        <v>131</v>
      </c>
      <c r="B55" s="182" t="s">
        <v>132</v>
      </c>
      <c r="C55" s="31">
        <v>-66.421673179999999</v>
      </c>
      <c r="D55" s="22"/>
      <c r="E55" s="31">
        <v>-16.182181459999999</v>
      </c>
      <c r="F55" s="31">
        <v>-19.179107940000002</v>
      </c>
      <c r="G55" s="31">
        <v>-33.708291490000001</v>
      </c>
      <c r="H55" s="31">
        <v>-56.491717229999999</v>
      </c>
      <c r="I55" s="22"/>
      <c r="J55" s="31">
        <v>-125.56129812</v>
      </c>
      <c r="K55" s="22"/>
      <c r="L55" s="32">
        <v>-47.00462623</v>
      </c>
      <c r="M55" s="61">
        <v>-1.9047150624400428</v>
      </c>
    </row>
    <row r="56" spans="1:13" s="15" customFormat="1" ht="13.5" thickBot="1" x14ac:dyDescent="0.25">
      <c r="A56" s="165"/>
      <c r="B56" s="165" t="s">
        <v>133</v>
      </c>
      <c r="C56" s="139">
        <v>-50.238960910000003</v>
      </c>
      <c r="D56" s="16"/>
      <c r="E56" s="139">
        <v>-12.746926480000001</v>
      </c>
      <c r="F56" s="139">
        <v>-11.96329169</v>
      </c>
      <c r="G56" s="139">
        <v>-29.860651189999999</v>
      </c>
      <c r="H56" s="139">
        <v>-48.174994570000003</v>
      </c>
      <c r="I56" s="16"/>
      <c r="J56" s="139">
        <v>-102.74586393</v>
      </c>
      <c r="K56" s="16"/>
      <c r="L56" s="140">
        <v>-41.954214870000001</v>
      </c>
      <c r="M56" s="80">
        <v>-2.2913200633757795</v>
      </c>
    </row>
    <row r="57" spans="1:13" ht="5.25" customHeight="1" thickBot="1" x14ac:dyDescent="0.25">
      <c r="B57" s="163"/>
      <c r="C57" s="22"/>
      <c r="D57" s="22"/>
      <c r="E57" s="22"/>
      <c r="F57" s="22"/>
      <c r="G57" s="22"/>
      <c r="H57" s="22"/>
      <c r="I57" s="22"/>
      <c r="J57" s="22"/>
      <c r="K57" s="22"/>
      <c r="L57" s="22"/>
      <c r="M57" s="81"/>
    </row>
    <row r="58" spans="1:13" s="15" customFormat="1" ht="13.5" thickBot="1" x14ac:dyDescent="0.25">
      <c r="A58" s="184"/>
      <c r="B58" s="184" t="s">
        <v>134</v>
      </c>
      <c r="C58" s="129">
        <v>28.95950101</v>
      </c>
      <c r="D58" s="16"/>
      <c r="E58" s="129">
        <v>43.958350609999997</v>
      </c>
      <c r="F58" s="129">
        <v>52.174917729999997</v>
      </c>
      <c r="G58" s="129">
        <v>26.90001135</v>
      </c>
      <c r="H58" s="129">
        <v>19.299131729999999</v>
      </c>
      <c r="I58" s="16"/>
      <c r="J58" s="129">
        <v>142.33241142</v>
      </c>
      <c r="K58" s="16"/>
      <c r="L58" s="130">
        <v>96.483456540000006</v>
      </c>
      <c r="M58" s="131">
        <v>1.1948834567521553</v>
      </c>
    </row>
    <row r="59" spans="1:13" ht="5.25" customHeight="1" thickBot="1" x14ac:dyDescent="0.25">
      <c r="B59" s="185"/>
      <c r="C59" s="22"/>
      <c r="D59" s="22"/>
      <c r="E59" s="22"/>
      <c r="F59" s="22"/>
      <c r="G59" s="22"/>
      <c r="H59" s="22"/>
      <c r="I59" s="22"/>
      <c r="J59" s="22"/>
      <c r="K59" s="22"/>
      <c r="L59" s="22"/>
      <c r="M59" s="81"/>
    </row>
    <row r="60" spans="1:13" x14ac:dyDescent="0.2">
      <c r="A60" s="166" t="s">
        <v>135</v>
      </c>
      <c r="B60" s="186" t="s">
        <v>136</v>
      </c>
      <c r="C60" s="181">
        <v>0</v>
      </c>
      <c r="D60" s="22"/>
      <c r="E60" s="181">
        <v>0</v>
      </c>
      <c r="F60" s="181">
        <v>0</v>
      </c>
      <c r="G60" s="181">
        <v>0</v>
      </c>
      <c r="H60" s="181">
        <v>0</v>
      </c>
      <c r="I60" s="22"/>
      <c r="J60" s="181">
        <v>0</v>
      </c>
      <c r="K60" s="22"/>
      <c r="L60" s="187">
        <v>0</v>
      </c>
      <c r="M60" s="188" t="s">
        <v>97</v>
      </c>
    </row>
    <row r="61" spans="1:13" s="15" customFormat="1" ht="13.5" thickBot="1" x14ac:dyDescent="0.25">
      <c r="A61" s="189"/>
      <c r="B61" s="189" t="s">
        <v>37</v>
      </c>
      <c r="C61" s="139">
        <v>28.95950101</v>
      </c>
      <c r="D61" s="16"/>
      <c r="E61" s="139">
        <v>43.958350609999997</v>
      </c>
      <c r="F61" s="139">
        <v>52.174917729999997</v>
      </c>
      <c r="G61" s="139">
        <v>26.90001135</v>
      </c>
      <c r="H61" s="139">
        <v>19.299131729999999</v>
      </c>
      <c r="I61" s="16"/>
      <c r="J61" s="139">
        <v>142.33241142</v>
      </c>
      <c r="K61" s="16"/>
      <c r="L61" s="140">
        <v>96.483456540000006</v>
      </c>
      <c r="M61" s="80">
        <v>1.1948834567521553</v>
      </c>
    </row>
    <row r="62" spans="1:13" ht="5.25" customHeight="1" x14ac:dyDescent="0.2">
      <c r="B62" s="185"/>
      <c r="C62" s="22"/>
      <c r="D62" s="22"/>
      <c r="E62" s="22"/>
      <c r="F62" s="22"/>
      <c r="G62" s="22"/>
      <c r="H62" s="22"/>
      <c r="I62" s="22"/>
      <c r="J62" s="22"/>
      <c r="K62" s="22"/>
      <c r="L62" s="22"/>
      <c r="M62" s="81"/>
    </row>
    <row r="73" spans="2:13" ht="6" customHeight="1" x14ac:dyDescent="0.2">
      <c r="B73" s="15"/>
      <c r="M73" s="81"/>
    </row>
    <row r="74" spans="2:13" ht="5.25" customHeight="1" x14ac:dyDescent="0.2">
      <c r="M74" s="81"/>
    </row>
    <row r="79" spans="2:13" ht="9" customHeight="1" x14ac:dyDescent="0.2"/>
  </sheetData>
  <mergeCells count="3">
    <mergeCell ref="A1:B1"/>
    <mergeCell ref="A2:B2"/>
    <mergeCell ref="A3:B3"/>
  </mergeCells>
  <pageMargins left="0.7" right="0.7" top="0.75" bottom="0.75" header="0.3" footer="0.3"/>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36E76-050A-4674-A200-726966D8FDA1}">
  <sheetPr>
    <pageSetUpPr fitToPage="1"/>
  </sheetPr>
  <dimension ref="A1:N79"/>
  <sheetViews>
    <sheetView topLeftCell="A61" workbookViewId="0">
      <selection activeCell="C57" sqref="C1:C1048576"/>
    </sheetView>
  </sheetViews>
  <sheetFormatPr defaultColWidth="9.140625" defaultRowHeight="12.75" x14ac:dyDescent="0.2"/>
  <cols>
    <col min="1" max="1" width="4" style="1" customWidth="1"/>
    <col min="2" max="2" width="79" style="1" customWidth="1"/>
    <col min="3" max="3" width="10.7109375" style="1" customWidth="1"/>
    <col min="4" max="4" width="2.85546875" style="1" customWidth="1"/>
    <col min="5" max="8" width="10.7109375" style="1" customWidth="1"/>
    <col min="9" max="9" width="2.85546875" style="1" customWidth="1"/>
    <col min="10" max="10" width="10.7109375" style="1" customWidth="1"/>
    <col min="11" max="11" width="2.85546875" style="1" customWidth="1"/>
    <col min="12" max="12" width="10.7109375" style="1" customWidth="1"/>
    <col min="13" max="13" width="11.7109375" style="1" customWidth="1"/>
    <col min="14" max="14" width="4" style="1" customWidth="1"/>
    <col min="15" max="16384" width="9.140625" style="1"/>
  </cols>
  <sheetData>
    <row r="1" spans="1:14" ht="15.75" x14ac:dyDescent="0.25">
      <c r="A1" s="463" t="s">
        <v>81</v>
      </c>
      <c r="B1" s="463"/>
    </row>
    <row r="2" spans="1:14" x14ac:dyDescent="0.2">
      <c r="A2" s="464" t="s">
        <v>8</v>
      </c>
      <c r="B2" s="464"/>
    </row>
    <row r="3" spans="1:14" ht="27" customHeight="1" thickBot="1" x14ac:dyDescent="0.25">
      <c r="A3" s="471" t="s">
        <v>72</v>
      </c>
      <c r="B3" s="471"/>
      <c r="C3" s="8" t="s">
        <v>9</v>
      </c>
      <c r="D3" s="9"/>
      <c r="E3" s="8" t="s">
        <v>10</v>
      </c>
      <c r="F3" s="8" t="s">
        <v>11</v>
      </c>
      <c r="G3" s="8" t="s">
        <v>12</v>
      </c>
      <c r="H3" s="8" t="s">
        <v>13</v>
      </c>
      <c r="I3" s="7"/>
      <c r="J3" s="8" t="s">
        <v>14</v>
      </c>
      <c r="K3" s="7"/>
      <c r="L3" s="8" t="s">
        <v>15</v>
      </c>
      <c r="M3" s="8" t="s">
        <v>16</v>
      </c>
    </row>
    <row r="4" spans="1:14" ht="6.75" customHeight="1" thickBot="1" x14ac:dyDescent="0.25">
      <c r="B4" s="126"/>
      <c r="C4" s="78"/>
      <c r="D4" s="78"/>
      <c r="E4" s="78"/>
      <c r="F4" s="78"/>
      <c r="G4" s="78"/>
      <c r="H4" s="78"/>
      <c r="I4" s="78"/>
      <c r="J4" s="78"/>
      <c r="K4" s="78"/>
      <c r="L4" s="78"/>
      <c r="M4" s="11"/>
      <c r="N4" s="11"/>
    </row>
    <row r="5" spans="1:14" ht="13.5" thickBot="1" x14ac:dyDescent="0.25">
      <c r="A5" s="127" t="s">
        <v>82</v>
      </c>
      <c r="B5" s="128" t="s">
        <v>17</v>
      </c>
      <c r="C5" s="231">
        <v>16264.870654460001</v>
      </c>
      <c r="D5" s="22"/>
      <c r="E5" s="231">
        <v>4600.0954025999999</v>
      </c>
      <c r="F5" s="231">
        <v>3764.8106485200001</v>
      </c>
      <c r="G5" s="231">
        <v>4371.1564700199997</v>
      </c>
      <c r="H5" s="231">
        <v>4087.8742006299999</v>
      </c>
      <c r="I5" s="53"/>
      <c r="J5" s="231">
        <v>16823.936721769998</v>
      </c>
      <c r="K5" s="53"/>
      <c r="L5" s="232">
        <v>4743.3274838500001</v>
      </c>
      <c r="M5" s="233">
        <v>3.1136763200398977E-2</v>
      </c>
      <c r="N5" s="11"/>
    </row>
    <row r="6" spans="1:14" ht="5.25" customHeight="1" thickBot="1" x14ac:dyDescent="0.25">
      <c r="B6" s="132"/>
      <c r="C6" s="22"/>
      <c r="D6" s="22"/>
      <c r="E6" s="22"/>
      <c r="F6" s="22"/>
      <c r="G6" s="22"/>
      <c r="H6" s="22"/>
      <c r="I6" s="22"/>
      <c r="J6" s="22"/>
      <c r="K6" s="22"/>
      <c r="L6" s="22"/>
      <c r="M6" s="81"/>
    </row>
    <row r="7" spans="1:14" x14ac:dyDescent="0.2">
      <c r="A7" s="133"/>
      <c r="B7" s="134" t="s">
        <v>83</v>
      </c>
      <c r="C7" s="41">
        <v>-14374.614276689999</v>
      </c>
      <c r="D7" s="22"/>
      <c r="E7" s="41">
        <v>-3795.3308567399999</v>
      </c>
      <c r="F7" s="41">
        <v>-2539.9564589699999</v>
      </c>
      <c r="G7" s="41">
        <v>-3127.2778188399998</v>
      </c>
      <c r="H7" s="41">
        <v>-4058.1665161400001</v>
      </c>
      <c r="I7" s="22"/>
      <c r="J7" s="41">
        <v>-13520.731650690001</v>
      </c>
      <c r="K7" s="22"/>
      <c r="L7" s="135">
        <v>-3713.5369951900002</v>
      </c>
      <c r="M7" s="75">
        <v>2.1551180815960955E-2</v>
      </c>
    </row>
    <row r="8" spans="1:14" x14ac:dyDescent="0.2">
      <c r="B8" s="136" t="s">
        <v>84</v>
      </c>
      <c r="C8" s="31">
        <v>-58.424085140000003</v>
      </c>
      <c r="D8" s="22"/>
      <c r="E8" s="31">
        <v>-5.8140359200000002</v>
      </c>
      <c r="F8" s="31">
        <v>-15.5657309</v>
      </c>
      <c r="G8" s="31">
        <v>-13.882311229999999</v>
      </c>
      <c r="H8" s="31">
        <v>-39.544872699999999</v>
      </c>
      <c r="I8" s="22"/>
      <c r="J8" s="31">
        <v>-74.806950749999999</v>
      </c>
      <c r="K8" s="22"/>
      <c r="L8" s="32">
        <v>16.172581149999999</v>
      </c>
      <c r="M8" s="61">
        <v>3.7816445189764152</v>
      </c>
    </row>
    <row r="9" spans="1:14" x14ac:dyDescent="0.2">
      <c r="B9" s="136" t="s">
        <v>85</v>
      </c>
      <c r="C9" s="31">
        <v>-25.121012879999999</v>
      </c>
      <c r="D9" s="22"/>
      <c r="E9" s="31">
        <v>-23.116450830000002</v>
      </c>
      <c r="F9" s="31">
        <v>10.753130629999999</v>
      </c>
      <c r="G9" s="31">
        <v>-414.35381716000001</v>
      </c>
      <c r="H9" s="31">
        <v>510.85962769000002</v>
      </c>
      <c r="I9" s="22"/>
      <c r="J9" s="31">
        <v>84.142490330000001</v>
      </c>
      <c r="K9" s="22"/>
      <c r="L9" s="32">
        <v>2.0251342999999999</v>
      </c>
      <c r="M9" s="61">
        <v>1.0876057624456705</v>
      </c>
    </row>
    <row r="10" spans="1:14" x14ac:dyDescent="0.2">
      <c r="B10" s="136" t="s">
        <v>86</v>
      </c>
      <c r="C10" s="31">
        <v>-237.15166500000001</v>
      </c>
      <c r="D10" s="22"/>
      <c r="E10" s="31">
        <v>-77.858173320000006</v>
      </c>
      <c r="F10" s="31">
        <v>-49.39676352</v>
      </c>
      <c r="G10" s="31">
        <v>-18.01033125</v>
      </c>
      <c r="H10" s="31">
        <v>-21.705659399999998</v>
      </c>
      <c r="I10" s="22"/>
      <c r="J10" s="31">
        <v>-166.97092749000001</v>
      </c>
      <c r="K10" s="22"/>
      <c r="L10" s="32">
        <v>-3.6588179999999998E-2</v>
      </c>
      <c r="M10" s="61">
        <v>0.99953006629310948</v>
      </c>
    </row>
    <row r="11" spans="1:14" x14ac:dyDescent="0.2">
      <c r="B11" s="136" t="s">
        <v>87</v>
      </c>
      <c r="C11" s="31">
        <v>-477.58126236999999</v>
      </c>
      <c r="D11" s="22"/>
      <c r="E11" s="31">
        <v>-11.77192277</v>
      </c>
      <c r="F11" s="31">
        <v>-331.91966567999998</v>
      </c>
      <c r="G11" s="31">
        <v>4.1116554799999996</v>
      </c>
      <c r="H11" s="31">
        <v>-188.6943919</v>
      </c>
      <c r="I11" s="22"/>
      <c r="J11" s="31">
        <v>-528.27432486999999</v>
      </c>
      <c r="K11" s="22"/>
      <c r="L11" s="32">
        <v>-157.44422521999999</v>
      </c>
      <c r="M11" s="61" t="s">
        <v>152</v>
      </c>
    </row>
    <row r="12" spans="1:14" x14ac:dyDescent="0.2">
      <c r="B12" s="136" t="s">
        <v>88</v>
      </c>
      <c r="C12" s="31">
        <v>59.453998159999998</v>
      </c>
      <c r="D12" s="22"/>
      <c r="E12" s="31">
        <v>-3.3387269399999999</v>
      </c>
      <c r="F12" s="31">
        <v>-52.26623111</v>
      </c>
      <c r="G12" s="31">
        <v>14.47066551</v>
      </c>
      <c r="H12" s="31">
        <v>159.34056878000001</v>
      </c>
      <c r="I12" s="22"/>
      <c r="J12" s="31">
        <v>118.20627623999999</v>
      </c>
      <c r="K12" s="22"/>
      <c r="L12" s="32">
        <v>27.514188130000001</v>
      </c>
      <c r="M12" s="61">
        <v>9.2409219515268308</v>
      </c>
    </row>
    <row r="13" spans="1:14" s="15" customFormat="1" ht="13.5" thickBot="1" x14ac:dyDescent="0.25">
      <c r="A13" s="137" t="s">
        <v>89</v>
      </c>
      <c r="B13" s="138" t="s">
        <v>90</v>
      </c>
      <c r="C13" s="139">
        <v>-15113.43830392</v>
      </c>
      <c r="D13" s="16"/>
      <c r="E13" s="139">
        <v>-3917.2301665199998</v>
      </c>
      <c r="F13" s="139">
        <v>-2978.3517195499999</v>
      </c>
      <c r="G13" s="139">
        <v>-3554.9419574899998</v>
      </c>
      <c r="H13" s="139">
        <v>-3637.9112436700002</v>
      </c>
      <c r="I13" s="16"/>
      <c r="J13" s="139">
        <v>-14088.43508723</v>
      </c>
      <c r="K13" s="16"/>
      <c r="L13" s="140">
        <v>-3825.3059050100001</v>
      </c>
      <c r="M13" s="80">
        <v>2.3466648014626026E-2</v>
      </c>
    </row>
    <row r="14" spans="1:14" ht="5.25" customHeight="1" thickBot="1" x14ac:dyDescent="0.25">
      <c r="B14" s="141"/>
      <c r="C14" s="22"/>
      <c r="D14" s="22"/>
      <c r="E14" s="22"/>
      <c r="F14" s="22"/>
      <c r="G14" s="22"/>
      <c r="H14" s="22"/>
      <c r="I14" s="22"/>
      <c r="J14" s="22"/>
      <c r="K14" s="22"/>
      <c r="L14" s="22"/>
      <c r="M14" s="81"/>
    </row>
    <row r="15" spans="1:14" s="122" customFormat="1" x14ac:dyDescent="0.2">
      <c r="A15" s="142"/>
      <c r="B15" s="143" t="s">
        <v>91</v>
      </c>
      <c r="C15" s="144">
        <v>-1767.6226378900001</v>
      </c>
      <c r="D15" s="22"/>
      <c r="E15" s="144">
        <v>-499.30379347000002</v>
      </c>
      <c r="F15" s="144">
        <v>-682.41550885000004</v>
      </c>
      <c r="G15" s="144">
        <v>-669.69347879999998</v>
      </c>
      <c r="H15" s="144">
        <v>-774.97535849999997</v>
      </c>
      <c r="I15" s="22"/>
      <c r="J15" s="144">
        <v>-2626.3881396199999</v>
      </c>
      <c r="K15" s="22"/>
      <c r="L15" s="145">
        <v>-503.79301623999999</v>
      </c>
      <c r="M15" s="146">
        <v>-8.9909646766376874E-3</v>
      </c>
      <c r="N15" s="1"/>
    </row>
    <row r="16" spans="1:14" s="122" customFormat="1" x14ac:dyDescent="0.2">
      <c r="A16" s="147"/>
      <c r="B16" s="148" t="s">
        <v>92</v>
      </c>
      <c r="C16" s="31">
        <v>1417.5110734899999</v>
      </c>
      <c r="D16" s="22"/>
      <c r="E16" s="31">
        <v>131.28486140000001</v>
      </c>
      <c r="F16" s="31">
        <v>178.70158294000001</v>
      </c>
      <c r="G16" s="31">
        <v>140.69524158999999</v>
      </c>
      <c r="H16" s="31">
        <v>288.67724700000002</v>
      </c>
      <c r="I16" s="22"/>
      <c r="J16" s="31">
        <v>739.35893293000004</v>
      </c>
      <c r="K16" s="22"/>
      <c r="L16" s="32">
        <v>94.698134870000004</v>
      </c>
      <c r="M16" s="61">
        <v>-0.27868199074779237</v>
      </c>
      <c r="N16" s="1"/>
    </row>
    <row r="17" spans="1:13" s="15" customFormat="1" ht="13.5" thickBot="1" x14ac:dyDescent="0.25">
      <c r="A17" s="137" t="s">
        <v>93</v>
      </c>
      <c r="B17" s="149" t="s">
        <v>94</v>
      </c>
      <c r="C17" s="150">
        <v>-350.11156440000002</v>
      </c>
      <c r="D17" s="16"/>
      <c r="E17" s="150">
        <v>-368.01893207000001</v>
      </c>
      <c r="F17" s="150">
        <v>-503.71392591</v>
      </c>
      <c r="G17" s="150">
        <v>-528.99823720999996</v>
      </c>
      <c r="H17" s="150">
        <v>-486.2981115</v>
      </c>
      <c r="I17" s="16"/>
      <c r="J17" s="150">
        <v>-1887.0292066899999</v>
      </c>
      <c r="K17" s="16"/>
      <c r="L17" s="151">
        <v>-409.09488137</v>
      </c>
      <c r="M17" s="152">
        <v>-0.11161368538558508</v>
      </c>
    </row>
    <row r="18" spans="1:13" ht="5.25" customHeight="1" thickBot="1" x14ac:dyDescent="0.25">
      <c r="B18" s="15"/>
      <c r="C18" s="22"/>
      <c r="D18" s="22"/>
      <c r="E18" s="22"/>
      <c r="F18" s="22"/>
      <c r="G18" s="22"/>
      <c r="H18" s="22"/>
      <c r="I18" s="22"/>
      <c r="J18" s="22"/>
      <c r="K18" s="22"/>
      <c r="L18" s="22"/>
      <c r="M18" s="81"/>
    </row>
    <row r="19" spans="1:13" s="15" customFormat="1" ht="13.5" thickBot="1" x14ac:dyDescent="0.25">
      <c r="A19" s="153"/>
      <c r="B19" s="154" t="s">
        <v>35</v>
      </c>
      <c r="C19" s="129">
        <v>801.32078614</v>
      </c>
      <c r="D19" s="16"/>
      <c r="E19" s="129">
        <v>314.84630400999998</v>
      </c>
      <c r="F19" s="129">
        <v>282.74500305999999</v>
      </c>
      <c r="G19" s="129">
        <v>287.21627532000002</v>
      </c>
      <c r="H19" s="129">
        <v>-36.335154539999998</v>
      </c>
      <c r="I19" s="16"/>
      <c r="J19" s="129">
        <v>848.47242785000003</v>
      </c>
      <c r="K19" s="16"/>
      <c r="L19" s="130">
        <v>508.92669747000002</v>
      </c>
      <c r="M19" s="131">
        <v>0.61642900357450525</v>
      </c>
    </row>
    <row r="20" spans="1:13" ht="5.25" customHeight="1" thickBot="1" x14ac:dyDescent="0.25">
      <c r="B20" s="155"/>
      <c r="C20" s="22"/>
      <c r="D20" s="22"/>
      <c r="E20" s="22"/>
      <c r="F20" s="22"/>
      <c r="G20" s="22"/>
      <c r="H20" s="22"/>
      <c r="I20" s="22"/>
      <c r="J20" s="22"/>
      <c r="K20" s="22"/>
      <c r="L20" s="22"/>
      <c r="M20" s="81"/>
    </row>
    <row r="21" spans="1:13" x14ac:dyDescent="0.2">
      <c r="A21" s="156"/>
      <c r="B21" s="157" t="s">
        <v>95</v>
      </c>
      <c r="C21" s="41">
        <v>1639.17215117</v>
      </c>
      <c r="D21" s="22"/>
      <c r="E21" s="41">
        <v>368.53535770000002</v>
      </c>
      <c r="F21" s="41">
        <v>398.08080417000002</v>
      </c>
      <c r="G21" s="41">
        <v>439.42146836000001</v>
      </c>
      <c r="H21" s="41">
        <v>431.80366176000001</v>
      </c>
      <c r="I21" s="22"/>
      <c r="J21" s="41">
        <v>1637.8412919899999</v>
      </c>
      <c r="K21" s="22"/>
      <c r="L21" s="135">
        <v>483.67982841000003</v>
      </c>
      <c r="M21" s="75">
        <v>0.31243805595372864</v>
      </c>
    </row>
    <row r="22" spans="1:13" x14ac:dyDescent="0.2">
      <c r="A22" s="158"/>
      <c r="B22" s="159" t="s">
        <v>96</v>
      </c>
      <c r="C22" s="31">
        <v>19.085962439999999</v>
      </c>
      <c r="D22" s="22"/>
      <c r="E22" s="31">
        <v>0</v>
      </c>
      <c r="F22" s="31">
        <v>0</v>
      </c>
      <c r="G22" s="31">
        <v>0</v>
      </c>
      <c r="H22" s="31">
        <v>2.4303744699999998</v>
      </c>
      <c r="I22" s="22"/>
      <c r="J22" s="31">
        <v>2.4303744699999998</v>
      </c>
      <c r="K22" s="22"/>
      <c r="L22" s="32">
        <v>0</v>
      </c>
      <c r="M22" s="61" t="s">
        <v>97</v>
      </c>
    </row>
    <row r="23" spans="1:13" x14ac:dyDescent="0.2">
      <c r="A23" s="158"/>
      <c r="B23" s="160" t="s">
        <v>98</v>
      </c>
      <c r="C23" s="31">
        <v>45.343323329999997</v>
      </c>
      <c r="D23" s="22"/>
      <c r="E23" s="31">
        <v>11.19504427</v>
      </c>
      <c r="F23" s="31">
        <v>1.88876548</v>
      </c>
      <c r="G23" s="31">
        <v>8.3027074299999999</v>
      </c>
      <c r="H23" s="31">
        <v>-1.62189038</v>
      </c>
      <c r="I23" s="22"/>
      <c r="J23" s="31">
        <v>19.764626799999998</v>
      </c>
      <c r="K23" s="22"/>
      <c r="L23" s="32">
        <v>15.893579219999999</v>
      </c>
      <c r="M23" s="61">
        <v>0.41969775524612546</v>
      </c>
    </row>
    <row r="24" spans="1:13" x14ac:dyDescent="0.2">
      <c r="A24" s="158"/>
      <c r="B24" s="160" t="s">
        <v>99</v>
      </c>
      <c r="C24" s="27">
        <v>186.15207483</v>
      </c>
      <c r="D24" s="22"/>
      <c r="E24" s="31">
        <v>31.11332049</v>
      </c>
      <c r="F24" s="31">
        <v>20.778268430000001</v>
      </c>
      <c r="G24" s="31">
        <v>8.7174769899999998</v>
      </c>
      <c r="H24" s="31">
        <v>33.563322470000003</v>
      </c>
      <c r="I24" s="22"/>
      <c r="J24" s="31">
        <v>94.172388380000001</v>
      </c>
      <c r="K24" s="22"/>
      <c r="L24" s="32">
        <v>49.342600390000001</v>
      </c>
      <c r="M24" s="61">
        <v>0.58589953154819963</v>
      </c>
    </row>
    <row r="25" spans="1:13" s="15" customFormat="1" ht="13.5" thickBot="1" x14ac:dyDescent="0.25">
      <c r="A25" s="161" t="s">
        <v>100</v>
      </c>
      <c r="B25" s="162" t="s">
        <v>101</v>
      </c>
      <c r="C25" s="139">
        <v>1889.7535117699999</v>
      </c>
      <c r="D25" s="16"/>
      <c r="E25" s="139">
        <v>410.84372245999998</v>
      </c>
      <c r="F25" s="139">
        <v>420.74783808000001</v>
      </c>
      <c r="G25" s="139">
        <v>456.44165278000003</v>
      </c>
      <c r="H25" s="139">
        <v>466.17546831999999</v>
      </c>
      <c r="I25" s="16"/>
      <c r="J25" s="139">
        <v>1754.2086816399999</v>
      </c>
      <c r="K25" s="16"/>
      <c r="L25" s="140">
        <v>548.91600802000005</v>
      </c>
      <c r="M25" s="80">
        <v>0.33607008702303559</v>
      </c>
    </row>
    <row r="26" spans="1:13" ht="5.25" customHeight="1" thickBot="1" x14ac:dyDescent="0.25">
      <c r="A26" s="158"/>
      <c r="B26" s="163"/>
      <c r="C26" s="22"/>
      <c r="D26" s="22"/>
      <c r="E26" s="22"/>
      <c r="F26" s="22"/>
      <c r="G26" s="22"/>
      <c r="H26" s="22"/>
      <c r="I26" s="22"/>
      <c r="J26" s="22"/>
      <c r="K26" s="22"/>
      <c r="L26" s="22"/>
      <c r="M26" s="81"/>
    </row>
    <row r="27" spans="1:13" x14ac:dyDescent="0.2">
      <c r="A27" s="156"/>
      <c r="B27" s="157" t="s">
        <v>102</v>
      </c>
      <c r="C27" s="41">
        <v>-621.21901881999997</v>
      </c>
      <c r="D27" s="22"/>
      <c r="E27" s="41">
        <v>-18.36930035</v>
      </c>
      <c r="F27" s="41">
        <v>-30.197618120000001</v>
      </c>
      <c r="G27" s="41">
        <v>-28.65981567</v>
      </c>
      <c r="H27" s="41">
        <v>-66.606842209999996</v>
      </c>
      <c r="I27" s="22"/>
      <c r="J27" s="41">
        <v>-143.83357634999999</v>
      </c>
      <c r="K27" s="22"/>
      <c r="L27" s="135">
        <v>-23.26755511</v>
      </c>
      <c r="M27" s="75">
        <v>-0.26665439982312666</v>
      </c>
    </row>
    <row r="28" spans="1:13" x14ac:dyDescent="0.2">
      <c r="B28" s="164" t="s">
        <v>103</v>
      </c>
      <c r="C28" s="31">
        <v>-306.74045461999998</v>
      </c>
      <c r="D28" s="22"/>
      <c r="E28" s="31">
        <v>-38.089855999999997</v>
      </c>
      <c r="F28" s="31">
        <v>-9.9951722200000006</v>
      </c>
      <c r="G28" s="31">
        <v>-13.257264060000001</v>
      </c>
      <c r="H28" s="31">
        <v>-36.013489389999997</v>
      </c>
      <c r="I28" s="22"/>
      <c r="J28" s="31">
        <v>-97.355781669999999</v>
      </c>
      <c r="K28" s="22"/>
      <c r="L28" s="32">
        <v>-42.048039199999998</v>
      </c>
      <c r="M28" s="61">
        <v>-0.10391699039240267</v>
      </c>
    </row>
    <row r="29" spans="1:13" x14ac:dyDescent="0.2">
      <c r="B29" s="164" t="s">
        <v>104</v>
      </c>
      <c r="C29" s="31">
        <v>0</v>
      </c>
      <c r="D29" s="22"/>
      <c r="E29" s="31">
        <v>0</v>
      </c>
      <c r="F29" s="31">
        <v>0</v>
      </c>
      <c r="G29" s="31">
        <v>0</v>
      </c>
      <c r="H29" s="31">
        <v>0</v>
      </c>
      <c r="I29" s="22"/>
      <c r="J29" s="31">
        <v>0</v>
      </c>
      <c r="K29" s="22"/>
      <c r="L29" s="32">
        <v>0</v>
      </c>
      <c r="M29" s="61" t="s">
        <v>97</v>
      </c>
    </row>
    <row r="30" spans="1:13" x14ac:dyDescent="0.2">
      <c r="B30" s="164" t="s">
        <v>105</v>
      </c>
      <c r="C30" s="31">
        <v>-66.744252250000002</v>
      </c>
      <c r="D30" s="22"/>
      <c r="E30" s="31">
        <v>-12.99279138</v>
      </c>
      <c r="F30" s="31">
        <v>-13.613750659999999</v>
      </c>
      <c r="G30" s="31">
        <v>-20.422098559999998</v>
      </c>
      <c r="H30" s="31">
        <v>-88.360542420000002</v>
      </c>
      <c r="I30" s="22"/>
      <c r="J30" s="31">
        <v>-135.38918301999999</v>
      </c>
      <c r="K30" s="22"/>
      <c r="L30" s="32">
        <v>-15.347121570000001</v>
      </c>
      <c r="M30" s="61">
        <v>-0.1812028009334512</v>
      </c>
    </row>
    <row r="31" spans="1:13" x14ac:dyDescent="0.2">
      <c r="B31" s="164" t="s">
        <v>106</v>
      </c>
      <c r="C31" s="31">
        <v>-111.63137551</v>
      </c>
      <c r="D31" s="22"/>
      <c r="E31" s="31">
        <v>1.3389676399999999</v>
      </c>
      <c r="F31" s="31">
        <v>4.6861788000000004</v>
      </c>
      <c r="G31" s="31">
        <v>-21.401201969999999</v>
      </c>
      <c r="H31" s="31">
        <v>-5.06446401</v>
      </c>
      <c r="I31" s="22"/>
      <c r="J31" s="31">
        <v>-20.44051954</v>
      </c>
      <c r="K31" s="22"/>
      <c r="L31" s="32">
        <v>2.5020032799999998</v>
      </c>
      <c r="M31" s="61">
        <v>0.86860623457636366</v>
      </c>
    </row>
    <row r="32" spans="1:13" x14ac:dyDescent="0.2">
      <c r="B32" s="164" t="s">
        <v>107</v>
      </c>
      <c r="C32" s="31">
        <v>-144.90291916000001</v>
      </c>
      <c r="D32" s="22"/>
      <c r="E32" s="31">
        <v>-37.037781209999999</v>
      </c>
      <c r="F32" s="31">
        <v>-36.062510269999997</v>
      </c>
      <c r="G32" s="31">
        <v>-39.135948089999999</v>
      </c>
      <c r="H32" s="31">
        <v>-39.601807790000002</v>
      </c>
      <c r="I32" s="22"/>
      <c r="J32" s="31">
        <v>-151.83804735999999</v>
      </c>
      <c r="K32" s="22"/>
      <c r="L32" s="32">
        <v>-40.28965298</v>
      </c>
      <c r="M32" s="61">
        <v>-8.7798773678214106E-2</v>
      </c>
    </row>
    <row r="33" spans="1:14" s="15" customFormat="1" ht="12.75" customHeight="1" thickBot="1" x14ac:dyDescent="0.25">
      <c r="A33" s="165" t="s">
        <v>108</v>
      </c>
      <c r="B33" s="165" t="s">
        <v>109</v>
      </c>
      <c r="C33" s="139">
        <v>-1251.2380203600001</v>
      </c>
      <c r="D33" s="16"/>
      <c r="E33" s="139">
        <v>-105.1507613</v>
      </c>
      <c r="F33" s="139">
        <v>-85.182872470000007</v>
      </c>
      <c r="G33" s="139">
        <v>-122.87632834999999</v>
      </c>
      <c r="H33" s="139">
        <v>-235.64714581999999</v>
      </c>
      <c r="I33" s="16"/>
      <c r="J33" s="139">
        <v>-548.85710793999999</v>
      </c>
      <c r="K33" s="16"/>
      <c r="L33" s="140">
        <v>-118.45036558</v>
      </c>
      <c r="M33" s="80">
        <v>-0.12648129329330873</v>
      </c>
    </row>
    <row r="34" spans="1:14" ht="5.25" customHeight="1" thickBot="1" x14ac:dyDescent="0.25">
      <c r="A34" s="163"/>
      <c r="B34" s="163"/>
      <c r="C34" s="22"/>
      <c r="D34" s="22"/>
      <c r="E34" s="22"/>
      <c r="F34" s="22"/>
      <c r="G34" s="22"/>
      <c r="H34" s="22"/>
      <c r="I34" s="22"/>
      <c r="J34" s="22"/>
      <c r="K34" s="22"/>
      <c r="L34" s="22"/>
      <c r="M34" s="81"/>
    </row>
    <row r="35" spans="1:14" s="15" customFormat="1" ht="12.75" customHeight="1" thickBot="1" x14ac:dyDescent="0.25">
      <c r="A35" s="154" t="s">
        <v>110</v>
      </c>
      <c r="B35" s="154" t="s">
        <v>111</v>
      </c>
      <c r="C35" s="129">
        <v>638.51549140999998</v>
      </c>
      <c r="D35" s="16"/>
      <c r="E35" s="129">
        <v>305.69296115999998</v>
      </c>
      <c r="F35" s="129">
        <v>335.56496561</v>
      </c>
      <c r="G35" s="129">
        <v>333.56532442999998</v>
      </c>
      <c r="H35" s="129">
        <v>230.5283225</v>
      </c>
      <c r="I35" s="16"/>
      <c r="J35" s="129">
        <v>1205.3515737</v>
      </c>
      <c r="K35" s="16"/>
      <c r="L35" s="130">
        <v>430.46564244000001</v>
      </c>
      <c r="M35" s="131">
        <v>0.40816340947639251</v>
      </c>
    </row>
    <row r="36" spans="1:14" ht="5.25" customHeight="1" thickBot="1" x14ac:dyDescent="0.25">
      <c r="B36" s="163"/>
      <c r="C36" s="22"/>
      <c r="D36" s="22"/>
      <c r="E36" s="22"/>
      <c r="F36" s="22"/>
      <c r="G36" s="22"/>
      <c r="H36" s="22"/>
      <c r="I36" s="22"/>
      <c r="J36" s="22"/>
      <c r="K36" s="22"/>
      <c r="L36" s="22"/>
      <c r="M36" s="81"/>
    </row>
    <row r="37" spans="1:14" x14ac:dyDescent="0.2">
      <c r="A37" s="172"/>
      <c r="B37" s="173" t="s">
        <v>112</v>
      </c>
      <c r="C37" s="41">
        <v>0</v>
      </c>
      <c r="D37" s="22"/>
      <c r="E37" s="41">
        <v>0</v>
      </c>
      <c r="F37" s="41">
        <v>0</v>
      </c>
      <c r="G37" s="41">
        <v>0</v>
      </c>
      <c r="H37" s="41">
        <v>0</v>
      </c>
      <c r="I37" s="22"/>
      <c r="J37" s="41">
        <v>0</v>
      </c>
      <c r="K37" s="22"/>
      <c r="L37" s="135">
        <v>0</v>
      </c>
      <c r="M37" s="75" t="s">
        <v>97</v>
      </c>
    </row>
    <row r="38" spans="1:14" ht="12.75" customHeight="1" thickBot="1" x14ac:dyDescent="0.25">
      <c r="A38" s="168"/>
      <c r="B38" s="168" t="s">
        <v>113</v>
      </c>
      <c r="C38" s="35">
        <v>638.51549140999998</v>
      </c>
      <c r="D38" s="22"/>
      <c r="E38" s="35">
        <v>305.69296115999998</v>
      </c>
      <c r="F38" s="35">
        <v>335.56496561</v>
      </c>
      <c r="G38" s="35">
        <v>333.56532442999998</v>
      </c>
      <c r="H38" s="35">
        <v>230.5283225</v>
      </c>
      <c r="I38" s="22"/>
      <c r="J38" s="35">
        <v>1205.3515737</v>
      </c>
      <c r="K38" s="22"/>
      <c r="L38" s="36">
        <v>430.46564244000001</v>
      </c>
      <c r="M38" s="69">
        <v>0.40816340947639251</v>
      </c>
    </row>
    <row r="39" spans="1:14" ht="5.25" customHeight="1" thickBot="1" x14ac:dyDescent="0.25">
      <c r="B39" s="163"/>
      <c r="C39" s="22"/>
      <c r="D39" s="22"/>
      <c r="E39" s="22"/>
      <c r="F39" s="22"/>
      <c r="G39" s="22"/>
      <c r="H39" s="22"/>
      <c r="I39" s="22"/>
      <c r="J39" s="22"/>
      <c r="K39" s="22"/>
      <c r="L39" s="22"/>
      <c r="M39" s="81"/>
    </row>
    <row r="40" spans="1:14" s="174" customFormat="1" x14ac:dyDescent="0.2">
      <c r="A40" s="172" t="s">
        <v>114</v>
      </c>
      <c r="B40" s="173" t="s">
        <v>115</v>
      </c>
      <c r="C40" s="41">
        <v>-1126.3870625300001</v>
      </c>
      <c r="D40" s="22"/>
      <c r="E40" s="41">
        <v>183.82204652999999</v>
      </c>
      <c r="F40" s="41">
        <v>-228.61462021</v>
      </c>
      <c r="G40" s="41">
        <v>-483.35520167999999</v>
      </c>
      <c r="H40" s="41">
        <v>337.23794376000001</v>
      </c>
      <c r="I40" s="22"/>
      <c r="J40" s="41">
        <v>-190.90983159999999</v>
      </c>
      <c r="K40" s="22"/>
      <c r="L40" s="135">
        <v>-494.71380104000002</v>
      </c>
      <c r="M40" s="75">
        <v>-3.6912647877590792</v>
      </c>
      <c r="N40" s="1"/>
    </row>
    <row r="41" spans="1:14" s="174" customFormat="1" x14ac:dyDescent="0.2">
      <c r="A41" s="174" t="s">
        <v>116</v>
      </c>
      <c r="B41" s="175" t="s">
        <v>117</v>
      </c>
      <c r="C41" s="177">
        <v>132.92848258999999</v>
      </c>
      <c r="D41" s="22"/>
      <c r="E41" s="177">
        <v>-33.218518430000003</v>
      </c>
      <c r="F41" s="177">
        <v>19.593450610000001</v>
      </c>
      <c r="G41" s="177">
        <v>-19.826672309999999</v>
      </c>
      <c r="H41" s="177">
        <v>10.733565049999999</v>
      </c>
      <c r="I41" s="22"/>
      <c r="J41" s="177">
        <v>-22.718175080000002</v>
      </c>
      <c r="K41" s="22"/>
      <c r="L41" s="178">
        <v>-30.555615119999999</v>
      </c>
      <c r="M41" s="179">
        <v>8.0163217261222205E-2</v>
      </c>
      <c r="N41" s="1"/>
    </row>
    <row r="42" spans="1:14" s="15" customFormat="1" ht="13.5" thickBot="1" x14ac:dyDescent="0.25">
      <c r="A42" s="165"/>
      <c r="B42" s="165" t="s">
        <v>118</v>
      </c>
      <c r="C42" s="139">
        <v>-993.45857994000005</v>
      </c>
      <c r="D42" s="16"/>
      <c r="E42" s="139">
        <v>150.60352810000001</v>
      </c>
      <c r="F42" s="139">
        <v>-209.02116960000001</v>
      </c>
      <c r="G42" s="139">
        <v>-503.18187398999999</v>
      </c>
      <c r="H42" s="139">
        <v>347.97150880999999</v>
      </c>
      <c r="I42" s="16"/>
      <c r="J42" s="139">
        <v>-213.62800668</v>
      </c>
      <c r="K42" s="16"/>
      <c r="L42" s="140">
        <v>-525.26941615999999</v>
      </c>
      <c r="M42" s="80">
        <v>-4.4877630211373507</v>
      </c>
    </row>
    <row r="43" spans="1:14" ht="5.25" customHeight="1" thickBot="1" x14ac:dyDescent="0.25">
      <c r="B43" s="163"/>
      <c r="C43" s="22"/>
      <c r="D43" s="22"/>
      <c r="E43" s="22"/>
      <c r="F43" s="22"/>
      <c r="G43" s="22"/>
      <c r="H43" s="22"/>
      <c r="I43" s="22"/>
      <c r="J43" s="22"/>
      <c r="K43" s="22"/>
      <c r="L43" s="22"/>
      <c r="M43" s="81"/>
    </row>
    <row r="44" spans="1:14" x14ac:dyDescent="0.2">
      <c r="A44" s="166"/>
      <c r="B44" s="167" t="s">
        <v>119</v>
      </c>
      <c r="C44" s="41">
        <v>518.26616168999999</v>
      </c>
      <c r="D44" s="22"/>
      <c r="E44" s="41">
        <v>-279.92517851999997</v>
      </c>
      <c r="F44" s="41">
        <v>53.689605290000003</v>
      </c>
      <c r="G44" s="41">
        <v>315.31333295000002</v>
      </c>
      <c r="H44" s="41">
        <v>-597.44312517000003</v>
      </c>
      <c r="I44" s="22"/>
      <c r="J44" s="41">
        <v>-508.36536545000001</v>
      </c>
      <c r="K44" s="22"/>
      <c r="L44" s="135">
        <v>297.06857995000001</v>
      </c>
      <c r="M44" s="75">
        <v>2.0612427989530611</v>
      </c>
    </row>
    <row r="45" spans="1:14" s="15" customFormat="1" ht="13.5" thickBot="1" x14ac:dyDescent="0.25">
      <c r="A45" s="180"/>
      <c r="B45" s="180" t="s">
        <v>120</v>
      </c>
      <c r="C45" s="139">
        <v>-475.19241825</v>
      </c>
      <c r="D45" s="16"/>
      <c r="E45" s="139">
        <v>-129.32165042</v>
      </c>
      <c r="F45" s="139">
        <v>-155.33156431</v>
      </c>
      <c r="G45" s="139">
        <v>-187.86854104</v>
      </c>
      <c r="H45" s="139">
        <v>-249.47161636000001</v>
      </c>
      <c r="I45" s="16"/>
      <c r="J45" s="139">
        <v>-721.99337213000001</v>
      </c>
      <c r="K45" s="16"/>
      <c r="L45" s="140">
        <v>-228.20083621000001</v>
      </c>
      <c r="M45" s="80">
        <v>-0.76459885463005217</v>
      </c>
    </row>
    <row r="46" spans="1:14" ht="5.25" customHeight="1" thickBot="1" x14ac:dyDescent="0.25">
      <c r="B46" s="163"/>
      <c r="C46" s="22"/>
      <c r="D46" s="22"/>
      <c r="E46" s="22"/>
      <c r="F46" s="22"/>
      <c r="G46" s="22"/>
      <c r="H46" s="22"/>
      <c r="I46" s="22"/>
      <c r="J46" s="22"/>
      <c r="K46" s="22"/>
      <c r="L46" s="22"/>
      <c r="M46" s="81"/>
    </row>
    <row r="47" spans="1:14" s="15" customFormat="1" ht="13.5" thickBot="1" x14ac:dyDescent="0.25">
      <c r="A47" s="154"/>
      <c r="B47" s="154" t="s">
        <v>121</v>
      </c>
      <c r="C47" s="129">
        <v>163.32307316000001</v>
      </c>
      <c r="D47" s="16"/>
      <c r="E47" s="129">
        <v>176.37131074000001</v>
      </c>
      <c r="F47" s="129">
        <v>180.2334013</v>
      </c>
      <c r="G47" s="129">
        <v>145.69678339000001</v>
      </c>
      <c r="H47" s="129">
        <v>-18.943293860000001</v>
      </c>
      <c r="I47" s="16"/>
      <c r="J47" s="129">
        <v>483.35820157000001</v>
      </c>
      <c r="K47" s="16"/>
      <c r="L47" s="130">
        <v>202.26480623</v>
      </c>
      <c r="M47" s="131">
        <v>0.14681240039187107</v>
      </c>
    </row>
    <row r="48" spans="1:14" ht="5.25" customHeight="1" thickBot="1" x14ac:dyDescent="0.25">
      <c r="B48" s="163"/>
      <c r="C48" s="22"/>
      <c r="D48" s="22"/>
      <c r="E48" s="22"/>
      <c r="F48" s="22"/>
      <c r="G48" s="22"/>
      <c r="H48" s="22"/>
      <c r="I48" s="22"/>
      <c r="J48" s="22"/>
      <c r="K48" s="22"/>
      <c r="L48" s="22"/>
      <c r="M48" s="81"/>
    </row>
    <row r="49" spans="1:14" x14ac:dyDescent="0.2">
      <c r="A49" s="166" t="s">
        <v>122</v>
      </c>
      <c r="B49" s="167" t="s">
        <v>123</v>
      </c>
      <c r="C49" s="181">
        <v>586.75753735000001</v>
      </c>
      <c r="D49" s="22"/>
      <c r="E49" s="181">
        <v>-256.77844261000001</v>
      </c>
      <c r="F49" s="181">
        <v>53.654309529999999</v>
      </c>
      <c r="G49" s="181">
        <v>278.53341004999999</v>
      </c>
      <c r="H49" s="181">
        <v>-546.73677085999998</v>
      </c>
      <c r="I49" s="22"/>
      <c r="J49" s="181">
        <v>-471.32749389000003</v>
      </c>
      <c r="K49" s="22"/>
      <c r="L49" s="135">
        <v>319.44054771999998</v>
      </c>
      <c r="M49" s="75">
        <v>2.2440317982813394</v>
      </c>
    </row>
    <row r="50" spans="1:14" x14ac:dyDescent="0.2">
      <c r="A50" s="1" t="s">
        <v>124</v>
      </c>
      <c r="B50" s="182" t="s">
        <v>125</v>
      </c>
      <c r="C50" s="31">
        <v>-518.26616168999999</v>
      </c>
      <c r="D50" s="22"/>
      <c r="E50" s="31">
        <v>279.92517851999997</v>
      </c>
      <c r="F50" s="31">
        <v>-53.689605290000003</v>
      </c>
      <c r="G50" s="31">
        <v>-315.31333295000002</v>
      </c>
      <c r="H50" s="31">
        <v>597.44312517000003</v>
      </c>
      <c r="I50" s="22"/>
      <c r="J50" s="31">
        <v>508.36536545000001</v>
      </c>
      <c r="K50" s="22"/>
      <c r="L50" s="32">
        <v>-297.06857995000001</v>
      </c>
      <c r="M50" s="61">
        <v>-2.0612427989530611</v>
      </c>
    </row>
    <row r="51" spans="1:14" x14ac:dyDescent="0.2">
      <c r="A51" s="1" t="s">
        <v>126</v>
      </c>
      <c r="B51" s="182" t="s">
        <v>127</v>
      </c>
      <c r="C51" s="31">
        <v>-43.573633970000003</v>
      </c>
      <c r="D51" s="22"/>
      <c r="E51" s="31">
        <v>24.12340274</v>
      </c>
      <c r="F51" s="31">
        <v>12.05382414</v>
      </c>
      <c r="G51" s="31">
        <v>-35.915419640000003</v>
      </c>
      <c r="H51" s="31">
        <v>62.777480609999998</v>
      </c>
      <c r="I51" s="22"/>
      <c r="J51" s="31">
        <v>63.039287850000001</v>
      </c>
      <c r="K51" s="22"/>
      <c r="L51" s="32">
        <v>-29.820351980000002</v>
      </c>
      <c r="M51" s="61">
        <v>-2.2361586091896419</v>
      </c>
    </row>
    <row r="52" spans="1:14" s="15" customFormat="1" ht="13.5" thickBot="1" x14ac:dyDescent="0.25">
      <c r="A52" s="165"/>
      <c r="B52" s="165" t="s">
        <v>128</v>
      </c>
      <c r="C52" s="139">
        <v>24.91774169</v>
      </c>
      <c r="D52" s="16"/>
      <c r="E52" s="139">
        <v>47.27013865</v>
      </c>
      <c r="F52" s="139">
        <v>12.018528379999999</v>
      </c>
      <c r="G52" s="139">
        <v>-72.695342539999999</v>
      </c>
      <c r="H52" s="139">
        <v>113.48383492000001</v>
      </c>
      <c r="I52" s="16"/>
      <c r="J52" s="139">
        <v>100.07715940999999</v>
      </c>
      <c r="K52" s="16"/>
      <c r="L52" s="140">
        <v>-7.4483842100000004</v>
      </c>
      <c r="M52" s="80">
        <v>-1.1575706021331926</v>
      </c>
    </row>
    <row r="53" spans="1:14" ht="5.25" customHeight="1" thickBot="1" x14ac:dyDescent="0.25">
      <c r="B53" s="163"/>
      <c r="C53" s="22"/>
      <c r="D53" s="22"/>
      <c r="E53" s="22"/>
      <c r="F53" s="22"/>
      <c r="G53" s="22"/>
      <c r="H53" s="22"/>
      <c r="I53" s="22"/>
      <c r="J53" s="22"/>
      <c r="K53" s="22"/>
      <c r="L53" s="22"/>
      <c r="M53" s="81"/>
    </row>
    <row r="54" spans="1:14" x14ac:dyDescent="0.2">
      <c r="A54" s="166" t="s">
        <v>129</v>
      </c>
      <c r="B54" s="183" t="s">
        <v>130</v>
      </c>
      <c r="C54" s="41">
        <v>1070.9940766300001</v>
      </c>
      <c r="D54" s="22"/>
      <c r="E54" s="41">
        <v>-4.4944324099999999</v>
      </c>
      <c r="F54" s="41">
        <v>19.75080337</v>
      </c>
      <c r="G54" s="41">
        <v>32.8361333</v>
      </c>
      <c r="H54" s="41">
        <v>157.10585928</v>
      </c>
      <c r="I54" s="22"/>
      <c r="J54" s="41">
        <v>205.19836354</v>
      </c>
      <c r="K54" s="22"/>
      <c r="L54" s="135">
        <v>42.532751509999997</v>
      </c>
      <c r="M54" s="75" t="s">
        <v>152</v>
      </c>
    </row>
    <row r="55" spans="1:14" x14ac:dyDescent="0.2">
      <c r="A55" s="1" t="s">
        <v>131</v>
      </c>
      <c r="B55" s="182" t="s">
        <v>132</v>
      </c>
      <c r="C55" s="31">
        <v>-526.12905279999995</v>
      </c>
      <c r="D55" s="22"/>
      <c r="E55" s="31">
        <v>-62.797249409999999</v>
      </c>
      <c r="F55" s="31">
        <v>-124.54991559</v>
      </c>
      <c r="G55" s="31">
        <v>-106.47957106</v>
      </c>
      <c r="H55" s="31">
        <v>-216.65127311000001</v>
      </c>
      <c r="I55" s="22"/>
      <c r="J55" s="31">
        <v>-510.47800917000001</v>
      </c>
      <c r="K55" s="22"/>
      <c r="L55" s="32">
        <v>-112.04605402999999</v>
      </c>
      <c r="M55" s="61">
        <v>-0.78425098364511303</v>
      </c>
    </row>
    <row r="56" spans="1:14" s="15" customFormat="1" ht="13.5" thickBot="1" x14ac:dyDescent="0.25">
      <c r="A56" s="165"/>
      <c r="B56" s="165" t="s">
        <v>133</v>
      </c>
      <c r="C56" s="139">
        <v>544.86502383000004</v>
      </c>
      <c r="D56" s="16"/>
      <c r="E56" s="139">
        <v>-67.291681819999994</v>
      </c>
      <c r="F56" s="139">
        <v>-104.79911222</v>
      </c>
      <c r="G56" s="139">
        <v>-73.643437759999998</v>
      </c>
      <c r="H56" s="139">
        <v>-59.545413830000001</v>
      </c>
      <c r="I56" s="16"/>
      <c r="J56" s="139">
        <v>-305.27964563</v>
      </c>
      <c r="K56" s="16"/>
      <c r="L56" s="140">
        <v>-69.513302519999996</v>
      </c>
      <c r="M56" s="80">
        <v>-3.3014789345623206E-2</v>
      </c>
    </row>
    <row r="57" spans="1:14" ht="5.25" customHeight="1" thickBot="1" x14ac:dyDescent="0.25">
      <c r="B57" s="163"/>
      <c r="C57" s="22"/>
      <c r="D57" s="22"/>
      <c r="E57" s="22"/>
      <c r="F57" s="22"/>
      <c r="G57" s="22"/>
      <c r="H57" s="22"/>
      <c r="I57" s="22"/>
      <c r="J57" s="22"/>
      <c r="K57" s="22"/>
      <c r="L57" s="22"/>
      <c r="M57" s="81"/>
    </row>
    <row r="58" spans="1:14" s="15" customFormat="1" ht="13.5" thickBot="1" x14ac:dyDescent="0.25">
      <c r="A58" s="184"/>
      <c r="B58" s="184" t="s">
        <v>134</v>
      </c>
      <c r="C58" s="129">
        <v>1534.4266248199999</v>
      </c>
      <c r="D58" s="16"/>
      <c r="E58" s="129">
        <v>471.19607158000002</v>
      </c>
      <c r="F58" s="129">
        <v>370.19782051999999</v>
      </c>
      <c r="G58" s="129">
        <v>286.57427840999998</v>
      </c>
      <c r="H58" s="129">
        <v>-1.34002731</v>
      </c>
      <c r="I58" s="16"/>
      <c r="J58" s="129">
        <v>1126.6281432000001</v>
      </c>
      <c r="K58" s="16"/>
      <c r="L58" s="130">
        <v>634.22981697</v>
      </c>
      <c r="M58" s="131">
        <v>0.34599979758600341</v>
      </c>
    </row>
    <row r="59" spans="1:14" ht="5.25" customHeight="1" thickBot="1" x14ac:dyDescent="0.25">
      <c r="B59" s="185"/>
      <c r="C59" s="22"/>
      <c r="D59" s="22"/>
      <c r="E59" s="22"/>
      <c r="F59" s="22"/>
      <c r="G59" s="22"/>
      <c r="H59" s="22"/>
      <c r="I59" s="22"/>
      <c r="J59" s="22"/>
      <c r="K59" s="22"/>
      <c r="L59" s="22"/>
      <c r="M59" s="81"/>
    </row>
    <row r="60" spans="1:14" x14ac:dyDescent="0.2">
      <c r="A60" s="166" t="s">
        <v>135</v>
      </c>
      <c r="B60" s="186" t="s">
        <v>136</v>
      </c>
      <c r="C60" s="181">
        <v>0</v>
      </c>
      <c r="D60" s="22"/>
      <c r="E60" s="181">
        <v>0</v>
      </c>
      <c r="F60" s="181">
        <v>0</v>
      </c>
      <c r="G60" s="181">
        <v>0</v>
      </c>
      <c r="H60" s="181">
        <v>0</v>
      </c>
      <c r="I60" s="22"/>
      <c r="J60" s="181">
        <v>0</v>
      </c>
      <c r="K60" s="22"/>
      <c r="L60" s="187">
        <v>0</v>
      </c>
      <c r="M60" s="188" t="s">
        <v>97</v>
      </c>
    </row>
    <row r="61" spans="1:14" s="15" customFormat="1" ht="13.5" thickBot="1" x14ac:dyDescent="0.25">
      <c r="A61" s="189"/>
      <c r="B61" s="189" t="s">
        <v>37</v>
      </c>
      <c r="C61" s="139">
        <v>1534.4266248199999</v>
      </c>
      <c r="D61" s="16"/>
      <c r="E61" s="139">
        <v>471.19607158000002</v>
      </c>
      <c r="F61" s="139">
        <v>370.19782051999999</v>
      </c>
      <c r="G61" s="139">
        <v>286.57427840999998</v>
      </c>
      <c r="H61" s="139">
        <v>-1.34002731</v>
      </c>
      <c r="I61" s="16"/>
      <c r="J61" s="139">
        <v>1126.6281432000001</v>
      </c>
      <c r="K61" s="16"/>
      <c r="L61" s="140">
        <v>634.22981697</v>
      </c>
      <c r="M61" s="80">
        <v>0.34599979758600341</v>
      </c>
    </row>
    <row r="62" spans="1:14" ht="5.25" customHeight="1" x14ac:dyDescent="0.2">
      <c r="B62" s="185"/>
      <c r="C62" s="22"/>
      <c r="D62" s="22"/>
      <c r="E62" s="22"/>
      <c r="F62" s="22"/>
      <c r="G62" s="22"/>
      <c r="H62" s="22"/>
      <c r="I62" s="22"/>
      <c r="J62" s="22"/>
      <c r="K62" s="22"/>
      <c r="L62" s="22"/>
      <c r="M62" s="81"/>
    </row>
    <row r="63" spans="1:14" ht="31.5" customHeight="1" thickBot="1" x14ac:dyDescent="0.25">
      <c r="M63" s="81"/>
    </row>
    <row r="64" spans="1:14" s="15" customFormat="1" x14ac:dyDescent="0.2">
      <c r="A64" s="194"/>
      <c r="B64" s="195" t="s">
        <v>154</v>
      </c>
      <c r="C64" s="18">
        <v>0.94472600699999998</v>
      </c>
      <c r="D64" s="115"/>
      <c r="E64" s="18">
        <v>0.92322304200000005</v>
      </c>
      <c r="F64" s="18">
        <v>0.90827100699999996</v>
      </c>
      <c r="G64" s="18">
        <v>0.92240466099999996</v>
      </c>
      <c r="H64" s="18">
        <v>1.0109677829999999</v>
      </c>
      <c r="I64" s="115"/>
      <c r="J64" s="18">
        <v>0.94023810399999996</v>
      </c>
      <c r="K64" s="115"/>
      <c r="L64" s="196">
        <v>0.87995693799999997</v>
      </c>
      <c r="M64" s="55">
        <v>-4.3266104000000083E-2</v>
      </c>
      <c r="N64" s="197" t="s">
        <v>26</v>
      </c>
    </row>
    <row r="65" spans="1:14" x14ac:dyDescent="0.2">
      <c r="B65" s="198" t="s">
        <v>66</v>
      </c>
      <c r="C65" s="33">
        <v>0.89139471199999998</v>
      </c>
      <c r="D65" s="38"/>
      <c r="E65" s="33">
        <v>0.89994847899999997</v>
      </c>
      <c r="F65" s="33">
        <v>0.77951329000000003</v>
      </c>
      <c r="G65" s="33">
        <v>0.91489925400000005</v>
      </c>
      <c r="H65" s="33">
        <v>0.93552179499999999</v>
      </c>
      <c r="I65" s="38"/>
      <c r="J65" s="199">
        <v>0.88599971200000005</v>
      </c>
      <c r="K65" s="38"/>
      <c r="L65" s="45">
        <v>0.84662586500000003</v>
      </c>
      <c r="M65" s="61">
        <v>-5.3322613999999935E-2</v>
      </c>
      <c r="N65" s="200" t="s">
        <v>26</v>
      </c>
    </row>
    <row r="66" spans="1:14" x14ac:dyDescent="0.2">
      <c r="B66" s="198" t="s">
        <v>67</v>
      </c>
      <c r="C66" s="33">
        <v>5.3331295000000001E-2</v>
      </c>
      <c r="D66" s="38"/>
      <c r="E66" s="33">
        <v>2.3274563000000002E-2</v>
      </c>
      <c r="F66" s="33">
        <v>0.12875771699999999</v>
      </c>
      <c r="G66" s="33">
        <v>7.5054070000000004E-3</v>
      </c>
      <c r="H66" s="33">
        <v>7.5445987000000006E-2</v>
      </c>
      <c r="I66" s="38"/>
      <c r="J66" s="199">
        <v>5.4238392000000003E-2</v>
      </c>
      <c r="K66" s="38"/>
      <c r="L66" s="45">
        <v>3.3331073000000003E-2</v>
      </c>
      <c r="M66" s="61">
        <v>1.0056510000000001E-2</v>
      </c>
      <c r="N66" s="200" t="s">
        <v>26</v>
      </c>
    </row>
    <row r="67" spans="1:14" ht="13.5" thickBot="1" x14ac:dyDescent="0.25">
      <c r="A67" s="201"/>
      <c r="B67" s="201" t="s">
        <v>172</v>
      </c>
      <c r="C67" s="37">
        <v>0.950733037</v>
      </c>
      <c r="D67" s="38"/>
      <c r="E67" s="37">
        <v>0.931556571</v>
      </c>
      <c r="F67" s="37">
        <v>0.924897949</v>
      </c>
      <c r="G67" s="37">
        <v>0.93429284099999999</v>
      </c>
      <c r="H67" s="37">
        <v>1.008888521</v>
      </c>
      <c r="I67" s="38"/>
      <c r="J67" s="37">
        <v>0.94956754499999996</v>
      </c>
      <c r="K67" s="38"/>
      <c r="L67" s="50">
        <v>0.89270681799999996</v>
      </c>
      <c r="M67" s="69">
        <v>-3.8849753000000042E-2</v>
      </c>
      <c r="N67" s="202" t="s">
        <v>26</v>
      </c>
    </row>
    <row r="68" spans="1:14" ht="6" customHeight="1" thickBot="1" x14ac:dyDescent="0.25">
      <c r="B68" s="15"/>
      <c r="M68" s="81"/>
    </row>
    <row r="69" spans="1:14" x14ac:dyDescent="0.2">
      <c r="A69" s="166"/>
      <c r="B69" s="234" t="s">
        <v>157</v>
      </c>
      <c r="C69" s="41">
        <v>1100.4978716999999</v>
      </c>
      <c r="D69" s="22"/>
      <c r="E69" s="41">
        <v>1880.77481687</v>
      </c>
      <c r="F69" s="41">
        <v>1489.2600779100001</v>
      </c>
      <c r="G69" s="41">
        <v>2275.64213341</v>
      </c>
      <c r="H69" s="41">
        <v>1748.83990941</v>
      </c>
      <c r="I69" s="22"/>
      <c r="J69" s="41">
        <v>1748.83990941</v>
      </c>
      <c r="K69" s="22"/>
      <c r="L69" s="135">
        <v>2803.8513756299999</v>
      </c>
      <c r="M69" s="75">
        <v>0.4907958945857171</v>
      </c>
      <c r="N69" s="235"/>
    </row>
    <row r="70" spans="1:14" x14ac:dyDescent="0.2">
      <c r="B70" s="198" t="s">
        <v>158</v>
      </c>
      <c r="C70" s="31">
        <v>176.73506067</v>
      </c>
      <c r="D70" s="22"/>
      <c r="E70" s="31">
        <v>176.70311365000001</v>
      </c>
      <c r="F70" s="31">
        <v>230.38962228</v>
      </c>
      <c r="G70" s="31">
        <v>237.75609492999999</v>
      </c>
      <c r="H70" s="31">
        <v>61.361530389999999</v>
      </c>
      <c r="I70" s="22"/>
      <c r="J70" s="176">
        <v>61.361530389999999</v>
      </c>
      <c r="K70" s="22"/>
      <c r="L70" s="32">
        <v>39.700541749999999</v>
      </c>
      <c r="M70" s="61">
        <v>-0.77532630336873531</v>
      </c>
      <c r="N70" s="200"/>
    </row>
    <row r="71" spans="1:14" s="15" customFormat="1" ht="14.25" x14ac:dyDescent="0.2">
      <c r="B71" s="236" t="s">
        <v>173</v>
      </c>
      <c r="C71" s="27">
        <v>1589.1138920200001</v>
      </c>
      <c r="D71" s="16"/>
      <c r="E71" s="27">
        <v>1428.97427137</v>
      </c>
      <c r="F71" s="27">
        <v>364.71273507000001</v>
      </c>
      <c r="G71" s="27">
        <v>331.03636184999999</v>
      </c>
      <c r="H71" s="27">
        <v>203.06900254999999</v>
      </c>
      <c r="I71" s="16"/>
      <c r="J71" s="237">
        <v>2327.7923708399999</v>
      </c>
      <c r="K71" s="16"/>
      <c r="L71" s="28">
        <v>1430.57513221</v>
      </c>
      <c r="M71" s="65">
        <v>1.1202866784054853E-3</v>
      </c>
      <c r="N71" s="238"/>
    </row>
    <row r="72" spans="1:14" x14ac:dyDescent="0.2">
      <c r="B72" s="198" t="s">
        <v>160</v>
      </c>
      <c r="C72" s="31">
        <v>1825.1482546300001</v>
      </c>
      <c r="D72" s="22"/>
      <c r="E72" s="31">
        <v>1454.5349639399999</v>
      </c>
      <c r="F72" s="31">
        <v>374.32557673999997</v>
      </c>
      <c r="G72" s="31">
        <v>334.84087801999999</v>
      </c>
      <c r="H72" s="31">
        <v>204.40029801</v>
      </c>
      <c r="I72" s="22"/>
      <c r="J72" s="176">
        <v>2368.1017167099999</v>
      </c>
      <c r="K72" s="22"/>
      <c r="L72" s="32">
        <v>1453.38334629</v>
      </c>
      <c r="M72" s="61">
        <v>-7.9174284465494593E-4</v>
      </c>
      <c r="N72" s="200"/>
    </row>
    <row r="73" spans="1:14" ht="13.5" thickBot="1" x14ac:dyDescent="0.25">
      <c r="A73" s="201"/>
      <c r="B73" s="201" t="s">
        <v>161</v>
      </c>
      <c r="C73" s="35">
        <v>-236.03436260999999</v>
      </c>
      <c r="D73" s="22"/>
      <c r="E73" s="35">
        <v>-25.560692570000001</v>
      </c>
      <c r="F73" s="35">
        <v>-9.6128416699999999</v>
      </c>
      <c r="G73" s="35">
        <v>-3.8045161699999999</v>
      </c>
      <c r="H73" s="35">
        <v>-1.33129546</v>
      </c>
      <c r="I73" s="22"/>
      <c r="J73" s="35">
        <v>-40.309345870000001</v>
      </c>
      <c r="K73" s="22"/>
      <c r="L73" s="36">
        <v>-22.808214079999999</v>
      </c>
      <c r="M73" s="69">
        <v>0.10768403408718755</v>
      </c>
      <c r="N73" s="202"/>
    </row>
    <row r="74" spans="1:14" ht="6" customHeight="1" thickBot="1" x14ac:dyDescent="0.25">
      <c r="B74" s="15"/>
      <c r="M74" s="81"/>
    </row>
    <row r="75" spans="1:14" x14ac:dyDescent="0.2">
      <c r="A75" s="166"/>
      <c r="B75" s="203" t="s">
        <v>145</v>
      </c>
      <c r="C75" s="41">
        <v>1588.7691990999999</v>
      </c>
      <c r="D75" s="22"/>
      <c r="E75" s="41">
        <v>353.58192932999998</v>
      </c>
      <c r="F75" s="41">
        <v>380.46361796999997</v>
      </c>
      <c r="G75" s="41">
        <v>420.21421543000002</v>
      </c>
      <c r="H75" s="41">
        <v>414.02493685000002</v>
      </c>
      <c r="I75" s="22"/>
      <c r="J75" s="41">
        <v>1568.2846995800001</v>
      </c>
      <c r="K75" s="22"/>
      <c r="L75" s="135">
        <v>464.45447533999999</v>
      </c>
      <c r="M75" s="75">
        <v>0.31356960526826599</v>
      </c>
      <c r="N75" s="204"/>
    </row>
    <row r="76" spans="1:14" x14ac:dyDescent="0.2">
      <c r="A76" s="205"/>
      <c r="B76" s="198" t="s">
        <v>146</v>
      </c>
      <c r="C76" s="31">
        <v>-807.25182509000001</v>
      </c>
      <c r="D76" s="22"/>
      <c r="E76" s="31">
        <v>-12.811823950000001</v>
      </c>
      <c r="F76" s="31">
        <v>-12.839577630000001</v>
      </c>
      <c r="G76" s="31">
        <v>-51.364559839999998</v>
      </c>
      <c r="H76" s="31">
        <v>-147.34689115</v>
      </c>
      <c r="I76" s="22"/>
      <c r="J76" s="176">
        <v>-224.36285257</v>
      </c>
      <c r="K76" s="22"/>
      <c r="L76" s="32">
        <v>2.4225885800000002</v>
      </c>
      <c r="M76" s="61">
        <v>1.1890900616067237</v>
      </c>
      <c r="N76" s="206"/>
    </row>
    <row r="77" spans="1:14" s="15" customFormat="1" ht="13.5" thickBot="1" x14ac:dyDescent="0.25">
      <c r="A77" s="207"/>
      <c r="B77" s="207" t="s">
        <v>49</v>
      </c>
      <c r="C77" s="208">
        <v>1.4567048000000001E-2</v>
      </c>
      <c r="D77" s="115"/>
      <c r="E77" s="208">
        <v>2.7283529000000001E-2</v>
      </c>
      <c r="F77" s="208">
        <v>2.9477413000000001E-2</v>
      </c>
      <c r="G77" s="208">
        <v>2.8968707E-2</v>
      </c>
      <c r="H77" s="208">
        <v>1.9517096000000001E-2</v>
      </c>
      <c r="I77" s="115"/>
      <c r="J77" s="209">
        <v>2.6180462000000002E-2</v>
      </c>
      <c r="K77" s="115"/>
      <c r="L77" s="210">
        <v>3.5464325999999997E-2</v>
      </c>
      <c r="M77" s="80">
        <v>8.1807969999999966E-3</v>
      </c>
      <c r="N77" s="211" t="s">
        <v>26</v>
      </c>
    </row>
    <row r="78" spans="1:14" ht="5.25" customHeight="1" x14ac:dyDescent="0.2">
      <c r="M78" s="81"/>
    </row>
    <row r="79" spans="1:14" ht="14.25" x14ac:dyDescent="0.2">
      <c r="A79" s="1" t="s">
        <v>162</v>
      </c>
    </row>
  </sheetData>
  <mergeCells count="3">
    <mergeCell ref="A1:B1"/>
    <mergeCell ref="A2:B2"/>
    <mergeCell ref="A3:B3"/>
  </mergeCells>
  <pageMargins left="0.7" right="0.7" top="0.75" bottom="0.75" header="0.3" footer="0.3"/>
  <pageSetup paperSize="8" scale="82" fitToWidth="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5221B-00D4-4E2B-B7D3-A6DD26446FAA}">
  <sheetPr>
    <pageSetUpPr fitToPage="1"/>
  </sheetPr>
  <dimension ref="A1:N75"/>
  <sheetViews>
    <sheetView workbookViewId="0">
      <selection activeCell="C1" sqref="C1:C1048576"/>
    </sheetView>
  </sheetViews>
  <sheetFormatPr defaultColWidth="9.140625" defaultRowHeight="12.75" x14ac:dyDescent="0.2"/>
  <cols>
    <col min="1" max="1" width="4" style="1" customWidth="1"/>
    <col min="2" max="2" width="79" style="1" customWidth="1"/>
    <col min="3" max="3" width="10.7109375" style="1" customWidth="1"/>
    <col min="4" max="4" width="2.85546875" style="1" customWidth="1"/>
    <col min="5" max="8" width="10.7109375" style="1" customWidth="1"/>
    <col min="9" max="9" width="2.85546875" style="1" customWidth="1"/>
    <col min="10" max="10" width="10.7109375" style="1" customWidth="1"/>
    <col min="11" max="11" width="2.85546875" style="1" customWidth="1"/>
    <col min="12" max="12" width="10.7109375" style="1" customWidth="1"/>
    <col min="13" max="13" width="11.7109375" style="1" customWidth="1"/>
    <col min="14" max="14" width="4" style="1" customWidth="1"/>
    <col min="15" max="16384" width="9.140625" style="1"/>
  </cols>
  <sheetData>
    <row r="1" spans="1:14" ht="15.75" x14ac:dyDescent="0.25">
      <c r="A1" s="463" t="s">
        <v>81</v>
      </c>
      <c r="B1" s="463"/>
    </row>
    <row r="2" spans="1:14" x14ac:dyDescent="0.2">
      <c r="A2" s="464" t="s">
        <v>8</v>
      </c>
      <c r="B2" s="464"/>
    </row>
    <row r="3" spans="1:14" s="7" customFormat="1" ht="27" customHeight="1" thickBot="1" x14ac:dyDescent="0.25">
      <c r="A3" s="472" t="s">
        <v>174</v>
      </c>
      <c r="B3" s="472"/>
      <c r="C3" s="8" t="s">
        <v>9</v>
      </c>
      <c r="D3" s="9"/>
      <c r="E3" s="8" t="s">
        <v>10</v>
      </c>
      <c r="F3" s="8" t="s">
        <v>11</v>
      </c>
      <c r="G3" s="8" t="s">
        <v>12</v>
      </c>
      <c r="H3" s="8" t="s">
        <v>13</v>
      </c>
      <c r="J3" s="8" t="s">
        <v>14</v>
      </c>
      <c r="L3" s="8" t="s">
        <v>15</v>
      </c>
      <c r="M3" s="8" t="s">
        <v>16</v>
      </c>
    </row>
    <row r="4" spans="1:14" ht="6.75" customHeight="1" thickBot="1" x14ac:dyDescent="0.25">
      <c r="B4" s="126"/>
      <c r="C4" s="78"/>
      <c r="D4" s="78"/>
      <c r="E4" s="78"/>
      <c r="F4" s="78"/>
      <c r="G4" s="78"/>
      <c r="H4" s="78"/>
      <c r="I4" s="78"/>
      <c r="J4" s="78"/>
      <c r="K4" s="78"/>
      <c r="L4" s="78"/>
      <c r="M4" s="11"/>
      <c r="N4" s="11"/>
    </row>
    <row r="5" spans="1:14" s="15" customFormat="1" ht="13.5" thickBot="1" x14ac:dyDescent="0.25">
      <c r="A5" s="127" t="s">
        <v>82</v>
      </c>
      <c r="B5" s="128" t="s">
        <v>17</v>
      </c>
      <c r="C5" s="129">
        <v>7751.8657979899999</v>
      </c>
      <c r="D5" s="16"/>
      <c r="E5" s="129">
        <v>1970.1304317199999</v>
      </c>
      <c r="F5" s="129">
        <v>1937.6561670200001</v>
      </c>
      <c r="G5" s="129">
        <v>1870.3961003100001</v>
      </c>
      <c r="H5" s="129">
        <v>1854.3456392400001</v>
      </c>
      <c r="I5" s="53"/>
      <c r="J5" s="129">
        <v>7632.5283382899997</v>
      </c>
      <c r="K5" s="53"/>
      <c r="L5" s="130">
        <v>1929.2500857800001</v>
      </c>
      <c r="M5" s="131">
        <v>-2.0750070798261692E-2</v>
      </c>
      <c r="N5" s="11"/>
    </row>
    <row r="6" spans="1:14" ht="5.25" customHeight="1" thickBot="1" x14ac:dyDescent="0.25">
      <c r="B6" s="132"/>
      <c r="C6" s="22"/>
      <c r="D6" s="22"/>
      <c r="E6" s="22"/>
      <c r="F6" s="22"/>
      <c r="G6" s="22"/>
      <c r="H6" s="22"/>
      <c r="I6" s="22"/>
      <c r="J6" s="22"/>
      <c r="K6" s="22"/>
      <c r="L6" s="22"/>
      <c r="M6" s="81"/>
    </row>
    <row r="7" spans="1:14" x14ac:dyDescent="0.2">
      <c r="A7" s="133"/>
      <c r="B7" s="134" t="s">
        <v>83</v>
      </c>
      <c r="C7" s="41">
        <v>-6749.3225895100004</v>
      </c>
      <c r="D7" s="22"/>
      <c r="E7" s="41">
        <v>-1618.78437547</v>
      </c>
      <c r="F7" s="41">
        <v>-1621.3799903300001</v>
      </c>
      <c r="G7" s="41">
        <v>-1595.84852153</v>
      </c>
      <c r="H7" s="41">
        <v>-1581.76698029</v>
      </c>
      <c r="I7" s="22"/>
      <c r="J7" s="41">
        <v>-6417.77986762</v>
      </c>
      <c r="K7" s="22"/>
      <c r="L7" s="135">
        <v>-1599.28197174</v>
      </c>
      <c r="M7" s="75">
        <v>1.2047561136323432E-2</v>
      </c>
    </row>
    <row r="8" spans="1:14" x14ac:dyDescent="0.2">
      <c r="B8" s="136" t="s">
        <v>84</v>
      </c>
      <c r="C8" s="31">
        <v>-122.86846067</v>
      </c>
      <c r="D8" s="22"/>
      <c r="E8" s="31">
        <v>-31.437821190000001</v>
      </c>
      <c r="F8" s="31">
        <v>-27.89438754</v>
      </c>
      <c r="G8" s="31">
        <v>-29.890050970000001</v>
      </c>
      <c r="H8" s="31">
        <v>-26.778425850000001</v>
      </c>
      <c r="I8" s="22"/>
      <c r="J8" s="31">
        <v>-116.00068555</v>
      </c>
      <c r="K8" s="22"/>
      <c r="L8" s="32">
        <v>-32.104257169999997</v>
      </c>
      <c r="M8" s="61">
        <v>-2.1198542226329001E-2</v>
      </c>
    </row>
    <row r="9" spans="1:14" x14ac:dyDescent="0.2">
      <c r="B9" s="136" t="s">
        <v>85</v>
      </c>
      <c r="C9" s="31">
        <v>-1.48318956</v>
      </c>
      <c r="D9" s="22"/>
      <c r="E9" s="31">
        <v>-0.50070239999999999</v>
      </c>
      <c r="F9" s="31">
        <v>-0.35999341000000001</v>
      </c>
      <c r="G9" s="31">
        <v>-0.76319828999999995</v>
      </c>
      <c r="H9" s="31">
        <v>-0.76204981000000005</v>
      </c>
      <c r="I9" s="22"/>
      <c r="J9" s="31">
        <v>-2.3859439099999999</v>
      </c>
      <c r="K9" s="22"/>
      <c r="L9" s="32">
        <v>-0.45428500999999999</v>
      </c>
      <c r="M9" s="61">
        <v>9.2704548650056409E-2</v>
      </c>
    </row>
    <row r="10" spans="1:14" x14ac:dyDescent="0.2">
      <c r="B10" s="136" t="s">
        <v>86</v>
      </c>
      <c r="C10" s="31">
        <v>-14.15652637</v>
      </c>
      <c r="D10" s="22"/>
      <c r="E10" s="31">
        <v>-4.4605872599999996</v>
      </c>
      <c r="F10" s="31">
        <v>-4.6276532599999998</v>
      </c>
      <c r="G10" s="31">
        <v>-4.9498299599999998</v>
      </c>
      <c r="H10" s="31">
        <v>-2.71414585</v>
      </c>
      <c r="I10" s="22"/>
      <c r="J10" s="31">
        <v>-16.75221633</v>
      </c>
      <c r="K10" s="22"/>
      <c r="L10" s="32">
        <v>-4.2278058200000004</v>
      </c>
      <c r="M10" s="61">
        <v>5.2186276476967573E-2</v>
      </c>
    </row>
    <row r="11" spans="1:14" x14ac:dyDescent="0.2">
      <c r="B11" s="136" t="s">
        <v>87</v>
      </c>
      <c r="C11" s="31">
        <v>-9.7320783399999993</v>
      </c>
      <c r="D11" s="22"/>
      <c r="E11" s="31">
        <v>-1.1752451799999999</v>
      </c>
      <c r="F11" s="31">
        <v>-2.220395E-2</v>
      </c>
      <c r="G11" s="31">
        <v>-2.2870136699999999</v>
      </c>
      <c r="H11" s="31">
        <v>-13.899629920000001</v>
      </c>
      <c r="I11" s="22"/>
      <c r="J11" s="31">
        <v>-17.384092720000002</v>
      </c>
      <c r="K11" s="22"/>
      <c r="L11" s="32">
        <v>-8.42926179</v>
      </c>
      <c r="M11" s="61">
        <v>-6.1723432126732911</v>
      </c>
    </row>
    <row r="12" spans="1:14" x14ac:dyDescent="0.2">
      <c r="B12" s="136" t="s">
        <v>88</v>
      </c>
      <c r="C12" s="31">
        <v>-286.73914313</v>
      </c>
      <c r="D12" s="22"/>
      <c r="E12" s="31">
        <v>-33.903061829999999</v>
      </c>
      <c r="F12" s="31">
        <v>-50.469917469999999</v>
      </c>
      <c r="G12" s="31">
        <v>-20.048761219999999</v>
      </c>
      <c r="H12" s="31">
        <v>-38.952979149999997</v>
      </c>
      <c r="I12" s="22"/>
      <c r="J12" s="31">
        <v>-143.37471966999999</v>
      </c>
      <c r="K12" s="22"/>
      <c r="L12" s="32">
        <v>-54.192998439999997</v>
      </c>
      <c r="M12" s="61">
        <v>-0.59846915041891358</v>
      </c>
    </row>
    <row r="13" spans="1:14" s="15" customFormat="1" ht="13.5" thickBot="1" x14ac:dyDescent="0.25">
      <c r="A13" s="137" t="s">
        <v>89</v>
      </c>
      <c r="B13" s="138" t="s">
        <v>90</v>
      </c>
      <c r="C13" s="139">
        <v>-7184.3019875800001</v>
      </c>
      <c r="D13" s="16"/>
      <c r="E13" s="139">
        <v>-1690.26179333</v>
      </c>
      <c r="F13" s="139">
        <v>-1704.75414596</v>
      </c>
      <c r="G13" s="139">
        <v>-1653.7873756399999</v>
      </c>
      <c r="H13" s="139">
        <v>-1664.8742108700001</v>
      </c>
      <c r="I13" s="16"/>
      <c r="J13" s="139">
        <v>-6713.6775257999998</v>
      </c>
      <c r="K13" s="16"/>
      <c r="L13" s="140">
        <v>-1698.69057997</v>
      </c>
      <c r="M13" s="80">
        <v>-4.9866752435990223E-3</v>
      </c>
    </row>
    <row r="14" spans="1:14" ht="5.25" customHeight="1" thickBot="1" x14ac:dyDescent="0.25">
      <c r="B14" s="141"/>
      <c r="C14" s="22"/>
      <c r="D14" s="22"/>
      <c r="E14" s="22"/>
      <c r="F14" s="22"/>
      <c r="G14" s="22"/>
      <c r="H14" s="22"/>
      <c r="I14" s="22"/>
      <c r="J14" s="22"/>
      <c r="K14" s="22"/>
      <c r="L14" s="22"/>
      <c r="M14" s="81"/>
    </row>
    <row r="15" spans="1:14" s="122" customFormat="1" x14ac:dyDescent="0.2">
      <c r="A15" s="142"/>
      <c r="B15" s="143" t="s">
        <v>91</v>
      </c>
      <c r="C15" s="144">
        <v>-576.88963506000005</v>
      </c>
      <c r="D15" s="22"/>
      <c r="E15" s="144">
        <v>-201.60439640000001</v>
      </c>
      <c r="F15" s="144">
        <v>-162.65983836000001</v>
      </c>
      <c r="G15" s="144">
        <v>-180.859816</v>
      </c>
      <c r="H15" s="144">
        <v>-195.47396004999999</v>
      </c>
      <c r="I15" s="22"/>
      <c r="J15" s="144">
        <v>-740.59801081000001</v>
      </c>
      <c r="K15" s="22"/>
      <c r="L15" s="145">
        <v>-167.27092708000001</v>
      </c>
      <c r="M15" s="146">
        <v>0.17030119349123482</v>
      </c>
      <c r="N15" s="1"/>
    </row>
    <row r="16" spans="1:14" s="122" customFormat="1" x14ac:dyDescent="0.2">
      <c r="A16" s="147"/>
      <c r="B16" s="148" t="s">
        <v>92</v>
      </c>
      <c r="C16" s="31">
        <v>544.38421619999997</v>
      </c>
      <c r="D16" s="22"/>
      <c r="E16" s="31">
        <v>175.22606708000001</v>
      </c>
      <c r="F16" s="31">
        <v>157.36444166000001</v>
      </c>
      <c r="G16" s="31">
        <v>159.81518924</v>
      </c>
      <c r="H16" s="31">
        <v>139.12945504000001</v>
      </c>
      <c r="I16" s="22"/>
      <c r="J16" s="31">
        <v>631.53515302000005</v>
      </c>
      <c r="K16" s="22"/>
      <c r="L16" s="32">
        <v>147.69318496</v>
      </c>
      <c r="M16" s="61">
        <v>-0.15712777544353482</v>
      </c>
      <c r="N16" s="1"/>
    </row>
    <row r="17" spans="1:13" s="15" customFormat="1" ht="13.5" thickBot="1" x14ac:dyDescent="0.25">
      <c r="A17" s="137" t="s">
        <v>93</v>
      </c>
      <c r="B17" s="149" t="s">
        <v>94</v>
      </c>
      <c r="C17" s="150">
        <v>-32.505418859999999</v>
      </c>
      <c r="D17" s="16"/>
      <c r="E17" s="150">
        <v>-26.378329319999999</v>
      </c>
      <c r="F17" s="150">
        <v>-5.2953967000000004</v>
      </c>
      <c r="G17" s="150">
        <v>-21.04462676</v>
      </c>
      <c r="H17" s="150">
        <v>-56.344505009999999</v>
      </c>
      <c r="I17" s="16"/>
      <c r="J17" s="150">
        <v>-109.06285779</v>
      </c>
      <c r="K17" s="16"/>
      <c r="L17" s="151">
        <v>-19.57774212</v>
      </c>
      <c r="M17" s="152">
        <v>0.25780962537471269</v>
      </c>
    </row>
    <row r="18" spans="1:13" ht="5.25" customHeight="1" thickBot="1" x14ac:dyDescent="0.25">
      <c r="B18" s="15"/>
      <c r="C18" s="22"/>
      <c r="D18" s="22"/>
      <c r="E18" s="22"/>
      <c r="F18" s="22"/>
      <c r="G18" s="22"/>
      <c r="H18" s="22"/>
      <c r="I18" s="22"/>
      <c r="J18" s="22"/>
      <c r="K18" s="22"/>
      <c r="L18" s="22"/>
      <c r="M18" s="81"/>
    </row>
    <row r="19" spans="1:13" s="15" customFormat="1" ht="13.5" thickBot="1" x14ac:dyDescent="0.25">
      <c r="A19" s="153"/>
      <c r="B19" s="154" t="s">
        <v>35</v>
      </c>
      <c r="C19" s="129">
        <v>535.05839155000001</v>
      </c>
      <c r="D19" s="16"/>
      <c r="E19" s="129">
        <v>253.49030907</v>
      </c>
      <c r="F19" s="129">
        <v>227.60662436000001</v>
      </c>
      <c r="G19" s="129">
        <v>195.56409790999999</v>
      </c>
      <c r="H19" s="129">
        <v>133.12692336000001</v>
      </c>
      <c r="I19" s="16"/>
      <c r="J19" s="129">
        <v>809.7879547</v>
      </c>
      <c r="K19" s="16"/>
      <c r="L19" s="130">
        <v>210.98176369000001</v>
      </c>
      <c r="M19" s="131">
        <v>-0.16769298020091758</v>
      </c>
    </row>
    <row r="20" spans="1:13" ht="5.25" customHeight="1" thickBot="1" x14ac:dyDescent="0.25">
      <c r="B20" s="155"/>
      <c r="C20" s="22"/>
      <c r="D20" s="22"/>
      <c r="E20" s="22"/>
      <c r="F20" s="22"/>
      <c r="G20" s="22"/>
      <c r="H20" s="22"/>
      <c r="I20" s="22"/>
      <c r="J20" s="22"/>
      <c r="K20" s="22"/>
      <c r="L20" s="22"/>
      <c r="M20" s="81"/>
    </row>
    <row r="21" spans="1:13" x14ac:dyDescent="0.2">
      <c r="A21" s="156"/>
      <c r="B21" s="157" t="s">
        <v>95</v>
      </c>
      <c r="C21" s="41">
        <v>288.47971503999997</v>
      </c>
      <c r="D21" s="22"/>
      <c r="E21" s="41">
        <v>89.948743719999996</v>
      </c>
      <c r="F21" s="41">
        <v>100.24675163000001</v>
      </c>
      <c r="G21" s="41">
        <v>86.998849370000002</v>
      </c>
      <c r="H21" s="41">
        <v>116.11604385</v>
      </c>
      <c r="I21" s="22"/>
      <c r="J21" s="41">
        <v>393.31038856999999</v>
      </c>
      <c r="K21" s="22"/>
      <c r="L21" s="135">
        <v>102.70142871</v>
      </c>
      <c r="M21" s="75">
        <v>0.1417772440457605</v>
      </c>
    </row>
    <row r="22" spans="1:13" x14ac:dyDescent="0.2">
      <c r="A22" s="158"/>
      <c r="B22" s="159" t="s">
        <v>96</v>
      </c>
      <c r="C22" s="31">
        <v>0</v>
      </c>
      <c r="D22" s="22"/>
      <c r="E22" s="31">
        <v>0</v>
      </c>
      <c r="F22" s="31">
        <v>0</v>
      </c>
      <c r="G22" s="31">
        <v>0</v>
      </c>
      <c r="H22" s="31">
        <v>0</v>
      </c>
      <c r="I22" s="22"/>
      <c r="J22" s="31">
        <v>0</v>
      </c>
      <c r="K22" s="22"/>
      <c r="L22" s="32">
        <v>0</v>
      </c>
      <c r="M22" s="61" t="s">
        <v>97</v>
      </c>
    </row>
    <row r="23" spans="1:13" x14ac:dyDescent="0.2">
      <c r="A23" s="158"/>
      <c r="B23" s="160" t="s">
        <v>98</v>
      </c>
      <c r="C23" s="31">
        <v>36.313173370000001</v>
      </c>
      <c r="D23" s="22"/>
      <c r="E23" s="31">
        <v>1.9408264900000001</v>
      </c>
      <c r="F23" s="31">
        <v>0.72133568000000003</v>
      </c>
      <c r="G23" s="31">
        <v>10.070726479999999</v>
      </c>
      <c r="H23" s="31">
        <v>-2.2424554300000001</v>
      </c>
      <c r="I23" s="22"/>
      <c r="J23" s="31">
        <v>10.49043322</v>
      </c>
      <c r="K23" s="22"/>
      <c r="L23" s="32">
        <v>8.4246940400000003</v>
      </c>
      <c r="M23" s="61">
        <v>3.3407765111450018</v>
      </c>
    </row>
    <row r="24" spans="1:13" x14ac:dyDescent="0.2">
      <c r="A24" s="158"/>
      <c r="B24" s="160" t="s">
        <v>99</v>
      </c>
      <c r="C24" s="31">
        <v>153.80722818000001</v>
      </c>
      <c r="D24" s="22"/>
      <c r="E24" s="31">
        <v>36.505383129999998</v>
      </c>
      <c r="F24" s="31">
        <v>49.36758537</v>
      </c>
      <c r="G24" s="31">
        <v>24.233394069999999</v>
      </c>
      <c r="H24" s="31">
        <v>16.326599779999999</v>
      </c>
      <c r="I24" s="22"/>
      <c r="J24" s="31">
        <v>126.43296235</v>
      </c>
      <c r="K24" s="22"/>
      <c r="L24" s="32">
        <v>27.756301260000001</v>
      </c>
      <c r="M24" s="61">
        <v>-0.23966552655654866</v>
      </c>
    </row>
    <row r="25" spans="1:13" s="15" customFormat="1" ht="13.5" thickBot="1" x14ac:dyDescent="0.25">
      <c r="A25" s="161" t="s">
        <v>100</v>
      </c>
      <c r="B25" s="162" t="s">
        <v>101</v>
      </c>
      <c r="C25" s="139">
        <v>478.60011659000003</v>
      </c>
      <c r="D25" s="16"/>
      <c r="E25" s="139">
        <v>128.39495334</v>
      </c>
      <c r="F25" s="139">
        <v>150.33567267999999</v>
      </c>
      <c r="G25" s="139">
        <v>121.30296992</v>
      </c>
      <c r="H25" s="139">
        <v>130.20018820000001</v>
      </c>
      <c r="I25" s="16"/>
      <c r="J25" s="139">
        <v>530.23378414000001</v>
      </c>
      <c r="K25" s="16"/>
      <c r="L25" s="140">
        <v>138.88242400999999</v>
      </c>
      <c r="M25" s="80">
        <v>8.1681330902690086E-2</v>
      </c>
    </row>
    <row r="26" spans="1:13" ht="5.25" customHeight="1" thickBot="1" x14ac:dyDescent="0.25">
      <c r="A26" s="158"/>
      <c r="B26" s="163"/>
      <c r="C26" s="22"/>
      <c r="D26" s="22"/>
      <c r="E26" s="22"/>
      <c r="F26" s="22"/>
      <c r="G26" s="22"/>
      <c r="H26" s="22"/>
      <c r="I26" s="22"/>
      <c r="J26" s="22"/>
      <c r="K26" s="22"/>
      <c r="L26" s="22"/>
      <c r="M26" s="81"/>
    </row>
    <row r="27" spans="1:13" x14ac:dyDescent="0.2">
      <c r="A27" s="156"/>
      <c r="B27" s="157" t="s">
        <v>102</v>
      </c>
      <c r="C27" s="41">
        <v>-45.701717850000001</v>
      </c>
      <c r="D27" s="22"/>
      <c r="E27" s="41">
        <v>-8.5985606800000003</v>
      </c>
      <c r="F27" s="41">
        <v>-2.9445788300000002</v>
      </c>
      <c r="G27" s="41">
        <v>-3.5702557700000002</v>
      </c>
      <c r="H27" s="41">
        <v>-25.180159010000001</v>
      </c>
      <c r="I27" s="22"/>
      <c r="J27" s="41">
        <v>-40.293554290000003</v>
      </c>
      <c r="K27" s="22"/>
      <c r="L27" s="135">
        <v>-6.4079539399999996</v>
      </c>
      <c r="M27" s="75">
        <v>0.25476435202641384</v>
      </c>
    </row>
    <row r="28" spans="1:13" x14ac:dyDescent="0.2">
      <c r="B28" s="164" t="s">
        <v>103</v>
      </c>
      <c r="C28" s="31">
        <v>-46.345995899999998</v>
      </c>
      <c r="D28" s="22"/>
      <c r="E28" s="31">
        <v>-33.146410779999997</v>
      </c>
      <c r="F28" s="31">
        <v>0.43499304</v>
      </c>
      <c r="G28" s="31">
        <v>-19.07471627</v>
      </c>
      <c r="H28" s="31">
        <v>4.5190235100000002</v>
      </c>
      <c r="I28" s="22"/>
      <c r="J28" s="31">
        <v>-47.267110500000001</v>
      </c>
      <c r="K28" s="22"/>
      <c r="L28" s="32">
        <v>-49.99846952</v>
      </c>
      <c r="M28" s="61">
        <v>-0.50841277663065287</v>
      </c>
    </row>
    <row r="29" spans="1:13" x14ac:dyDescent="0.2">
      <c r="B29" s="164" t="s">
        <v>104</v>
      </c>
      <c r="C29" s="31">
        <v>0</v>
      </c>
      <c r="D29" s="22"/>
      <c r="E29" s="31">
        <v>0</v>
      </c>
      <c r="F29" s="31">
        <v>0</v>
      </c>
      <c r="G29" s="31">
        <v>0</v>
      </c>
      <c r="H29" s="31">
        <v>0</v>
      </c>
      <c r="I29" s="22"/>
      <c r="J29" s="31">
        <v>0</v>
      </c>
      <c r="K29" s="22"/>
      <c r="L29" s="32">
        <v>0</v>
      </c>
      <c r="M29" s="61" t="s">
        <v>97</v>
      </c>
    </row>
    <row r="30" spans="1:13" x14ac:dyDescent="0.2">
      <c r="B30" s="164" t="s">
        <v>105</v>
      </c>
      <c r="C30" s="31">
        <v>-7.7000000000000002E-3</v>
      </c>
      <c r="D30" s="22"/>
      <c r="E30" s="31">
        <v>0</v>
      </c>
      <c r="F30" s="31">
        <v>0</v>
      </c>
      <c r="G30" s="31">
        <v>0</v>
      </c>
      <c r="H30" s="31">
        <v>0</v>
      </c>
      <c r="I30" s="22"/>
      <c r="J30" s="31">
        <v>0</v>
      </c>
      <c r="K30" s="22"/>
      <c r="L30" s="32">
        <v>0</v>
      </c>
      <c r="M30" s="61" t="s">
        <v>97</v>
      </c>
    </row>
    <row r="31" spans="1:13" x14ac:dyDescent="0.2">
      <c r="B31" s="164" t="s">
        <v>106</v>
      </c>
      <c r="C31" s="31">
        <v>-8.3083912299999998</v>
      </c>
      <c r="D31" s="22"/>
      <c r="E31" s="31">
        <v>2.0472245999999998</v>
      </c>
      <c r="F31" s="31">
        <v>0.50317310999999998</v>
      </c>
      <c r="G31" s="31">
        <v>-1.5035244299999999</v>
      </c>
      <c r="H31" s="31">
        <v>-3.4230552300000001</v>
      </c>
      <c r="I31" s="22"/>
      <c r="J31" s="31">
        <v>-2.3761819499999999</v>
      </c>
      <c r="K31" s="22"/>
      <c r="L31" s="32">
        <v>0.70959258000000003</v>
      </c>
      <c r="M31" s="61">
        <v>-0.65338801614634756</v>
      </c>
    </row>
    <row r="32" spans="1:13" x14ac:dyDescent="0.2">
      <c r="B32" s="164" t="s">
        <v>107</v>
      </c>
      <c r="C32" s="31">
        <v>-20.581137940000001</v>
      </c>
      <c r="D32" s="22"/>
      <c r="E32" s="31">
        <v>-5.9722686200000004</v>
      </c>
      <c r="F32" s="31">
        <v>-6.1268244300000001</v>
      </c>
      <c r="G32" s="31">
        <v>-6.3760159300000003</v>
      </c>
      <c r="H32" s="31">
        <v>-5.6144447900000003</v>
      </c>
      <c r="I32" s="22"/>
      <c r="J32" s="31">
        <v>-24.089553769999998</v>
      </c>
      <c r="K32" s="22"/>
      <c r="L32" s="32">
        <v>-6.7727772799999997</v>
      </c>
      <c r="M32" s="61">
        <v>-0.13403761801993416</v>
      </c>
    </row>
    <row r="33" spans="1:14" s="15" customFormat="1" ht="12.75" customHeight="1" thickBot="1" x14ac:dyDescent="0.25">
      <c r="A33" s="165" t="s">
        <v>108</v>
      </c>
      <c r="B33" s="165" t="s">
        <v>109</v>
      </c>
      <c r="C33" s="139">
        <v>-120.94494292</v>
      </c>
      <c r="D33" s="16"/>
      <c r="E33" s="139">
        <v>-45.670015480000004</v>
      </c>
      <c r="F33" s="139">
        <v>-8.1332371099999996</v>
      </c>
      <c r="G33" s="139">
        <v>-30.524512399999999</v>
      </c>
      <c r="H33" s="139">
        <v>-29.69863552</v>
      </c>
      <c r="I33" s="16"/>
      <c r="J33" s="139">
        <v>-114.02640051</v>
      </c>
      <c r="K33" s="16"/>
      <c r="L33" s="140">
        <v>-62.46960816</v>
      </c>
      <c r="M33" s="80">
        <v>-0.36784731740143467</v>
      </c>
    </row>
    <row r="34" spans="1:14" ht="5.25" customHeight="1" thickBot="1" x14ac:dyDescent="0.25">
      <c r="A34" s="163"/>
      <c r="B34" s="163"/>
      <c r="C34" s="22"/>
      <c r="D34" s="22"/>
      <c r="E34" s="22"/>
      <c r="F34" s="22"/>
      <c r="G34" s="22"/>
      <c r="H34" s="22"/>
      <c r="I34" s="22"/>
      <c r="J34" s="22"/>
      <c r="K34" s="22"/>
      <c r="L34" s="22"/>
      <c r="M34" s="81"/>
    </row>
    <row r="35" spans="1:14" s="15" customFormat="1" ht="12.75" customHeight="1" thickBot="1" x14ac:dyDescent="0.25">
      <c r="A35" s="154" t="s">
        <v>110</v>
      </c>
      <c r="B35" s="154" t="s">
        <v>111</v>
      </c>
      <c r="C35" s="129">
        <v>357.65517367000001</v>
      </c>
      <c r="D35" s="16"/>
      <c r="E35" s="129">
        <v>82.724937859999997</v>
      </c>
      <c r="F35" s="129">
        <v>142.20243557000001</v>
      </c>
      <c r="G35" s="129">
        <v>90.778457520000003</v>
      </c>
      <c r="H35" s="129">
        <v>100.50155268</v>
      </c>
      <c r="I35" s="16"/>
      <c r="J35" s="129">
        <v>416.20738362999998</v>
      </c>
      <c r="K35" s="16"/>
      <c r="L35" s="130">
        <v>76.412815850000001</v>
      </c>
      <c r="M35" s="131">
        <v>-7.6302529482492332E-2</v>
      </c>
    </row>
    <row r="36" spans="1:14" ht="5.25" customHeight="1" thickBot="1" x14ac:dyDescent="0.25">
      <c r="B36" s="163"/>
      <c r="C36" s="22"/>
      <c r="D36" s="22"/>
      <c r="E36" s="22"/>
      <c r="F36" s="22"/>
      <c r="G36" s="22"/>
      <c r="H36" s="22"/>
      <c r="I36" s="22"/>
      <c r="J36" s="22"/>
      <c r="K36" s="22"/>
      <c r="L36" s="22"/>
      <c r="M36" s="81"/>
    </row>
    <row r="37" spans="1:14" x14ac:dyDescent="0.2">
      <c r="A37" s="172"/>
      <c r="B37" s="173" t="s">
        <v>112</v>
      </c>
      <c r="C37" s="41">
        <v>0</v>
      </c>
      <c r="D37" s="22"/>
      <c r="E37" s="41">
        <v>0</v>
      </c>
      <c r="F37" s="41">
        <v>0</v>
      </c>
      <c r="G37" s="41">
        <v>0</v>
      </c>
      <c r="H37" s="41">
        <v>0</v>
      </c>
      <c r="I37" s="22"/>
      <c r="J37" s="41">
        <v>0</v>
      </c>
      <c r="K37" s="22"/>
      <c r="L37" s="135">
        <v>0</v>
      </c>
      <c r="M37" s="75" t="s">
        <v>97</v>
      </c>
    </row>
    <row r="38" spans="1:14" ht="12.75" customHeight="1" thickBot="1" x14ac:dyDescent="0.25">
      <c r="A38" s="168"/>
      <c r="B38" s="168" t="s">
        <v>113</v>
      </c>
      <c r="C38" s="35">
        <v>357.65517367000001</v>
      </c>
      <c r="D38" s="22"/>
      <c r="E38" s="35">
        <v>82.724937859999997</v>
      </c>
      <c r="F38" s="35">
        <v>142.20243557000001</v>
      </c>
      <c r="G38" s="35">
        <v>90.778457520000003</v>
      </c>
      <c r="H38" s="35">
        <v>100.50155268</v>
      </c>
      <c r="I38" s="22"/>
      <c r="J38" s="35">
        <v>416.20738362999998</v>
      </c>
      <c r="K38" s="22"/>
      <c r="L38" s="36">
        <v>76.412815850000001</v>
      </c>
      <c r="M38" s="69">
        <v>-7.6302529482492332E-2</v>
      </c>
    </row>
    <row r="39" spans="1:14" ht="5.25" customHeight="1" thickBot="1" x14ac:dyDescent="0.25">
      <c r="B39" s="163"/>
      <c r="C39" s="22"/>
      <c r="D39" s="22"/>
      <c r="E39" s="22"/>
      <c r="F39" s="22"/>
      <c r="G39" s="22"/>
      <c r="H39" s="22"/>
      <c r="I39" s="22"/>
      <c r="J39" s="22"/>
      <c r="K39" s="22"/>
      <c r="L39" s="22"/>
      <c r="M39" s="81"/>
    </row>
    <row r="40" spans="1:14" s="174" customFormat="1" x14ac:dyDescent="0.2">
      <c r="A40" s="172" t="s">
        <v>114</v>
      </c>
      <c r="B40" s="173" t="s">
        <v>115</v>
      </c>
      <c r="C40" s="41">
        <v>-33.664135180000002</v>
      </c>
      <c r="D40" s="22"/>
      <c r="E40" s="41">
        <v>-63.417169219999998</v>
      </c>
      <c r="F40" s="41">
        <v>-36.835463910000001</v>
      </c>
      <c r="G40" s="41">
        <v>-37.565544809999999</v>
      </c>
      <c r="H40" s="41">
        <v>-32.119566429999999</v>
      </c>
      <c r="I40" s="22"/>
      <c r="J40" s="41">
        <v>-169.93774436999999</v>
      </c>
      <c r="K40" s="22"/>
      <c r="L40" s="135">
        <v>-50.75081745</v>
      </c>
      <c r="M40" s="75">
        <v>0.19973063960107174</v>
      </c>
      <c r="N40" s="1"/>
    </row>
    <row r="41" spans="1:14" s="174" customFormat="1" x14ac:dyDescent="0.2">
      <c r="A41" s="174" t="s">
        <v>116</v>
      </c>
      <c r="B41" s="175" t="s">
        <v>117</v>
      </c>
      <c r="C41" s="177">
        <v>-36.423986159999998</v>
      </c>
      <c r="D41" s="22"/>
      <c r="E41" s="177">
        <v>10.54464235</v>
      </c>
      <c r="F41" s="177">
        <v>8.7621777900000009</v>
      </c>
      <c r="G41" s="177">
        <v>-36.513805400000003</v>
      </c>
      <c r="H41" s="177">
        <v>16.219033240000002</v>
      </c>
      <c r="I41" s="22"/>
      <c r="J41" s="177">
        <v>-0.98795202000000004</v>
      </c>
      <c r="K41" s="22"/>
      <c r="L41" s="178">
        <v>2.5039541299999999</v>
      </c>
      <c r="M41" s="179">
        <v>-0.76253778488750734</v>
      </c>
      <c r="N41" s="1"/>
    </row>
    <row r="42" spans="1:14" s="15" customFormat="1" ht="13.5" thickBot="1" x14ac:dyDescent="0.25">
      <c r="A42" s="165"/>
      <c r="B42" s="165" t="s">
        <v>118</v>
      </c>
      <c r="C42" s="139">
        <v>-70.088121340000001</v>
      </c>
      <c r="D42" s="16"/>
      <c r="E42" s="139">
        <v>-52.872526870000002</v>
      </c>
      <c r="F42" s="139">
        <v>-28.073286119999999</v>
      </c>
      <c r="G42" s="139">
        <v>-74.079350210000001</v>
      </c>
      <c r="H42" s="139">
        <v>-15.900533190000001</v>
      </c>
      <c r="I42" s="16"/>
      <c r="J42" s="139">
        <v>-170.92569639000001</v>
      </c>
      <c r="K42" s="16"/>
      <c r="L42" s="140">
        <v>-48.246863320000003</v>
      </c>
      <c r="M42" s="80">
        <v>8.748709062786654E-2</v>
      </c>
    </row>
    <row r="43" spans="1:14" ht="5.25" customHeight="1" thickBot="1" x14ac:dyDescent="0.25">
      <c r="B43" s="163"/>
      <c r="C43" s="22"/>
      <c r="D43" s="22"/>
      <c r="E43" s="22"/>
      <c r="F43" s="22"/>
      <c r="G43" s="22"/>
      <c r="H43" s="22"/>
      <c r="I43" s="22"/>
      <c r="J43" s="22"/>
      <c r="K43" s="22"/>
      <c r="L43" s="22"/>
      <c r="M43" s="81"/>
    </row>
    <row r="44" spans="1:14" x14ac:dyDescent="0.2">
      <c r="A44" s="166"/>
      <c r="B44" s="167" t="s">
        <v>119</v>
      </c>
      <c r="C44" s="41">
        <v>-37.855924309999999</v>
      </c>
      <c r="D44" s="22"/>
      <c r="E44" s="41">
        <v>15.282210040000001</v>
      </c>
      <c r="F44" s="41">
        <v>7.83692134</v>
      </c>
      <c r="G44" s="41">
        <v>2.2609339400000001</v>
      </c>
      <c r="H44" s="41">
        <v>-12.692505390000001</v>
      </c>
      <c r="I44" s="22"/>
      <c r="J44" s="41">
        <v>12.687559930000001</v>
      </c>
      <c r="K44" s="22"/>
      <c r="L44" s="135">
        <v>15.163886379999999</v>
      </c>
      <c r="M44" s="75">
        <v>-7.7425751701029159E-3</v>
      </c>
    </row>
    <row r="45" spans="1:14" s="15" customFormat="1" ht="13.5" thickBot="1" x14ac:dyDescent="0.25">
      <c r="A45" s="180"/>
      <c r="B45" s="180" t="s">
        <v>120</v>
      </c>
      <c r="C45" s="139">
        <v>-107.94404565000001</v>
      </c>
      <c r="D45" s="16"/>
      <c r="E45" s="139">
        <v>-37.590316829999999</v>
      </c>
      <c r="F45" s="139">
        <v>-20.236364779999999</v>
      </c>
      <c r="G45" s="139">
        <v>-71.81841627</v>
      </c>
      <c r="H45" s="139">
        <v>-28.593038580000002</v>
      </c>
      <c r="I45" s="16"/>
      <c r="J45" s="139">
        <v>-158.23813645999999</v>
      </c>
      <c r="K45" s="16"/>
      <c r="L45" s="140">
        <v>-33.082976940000002</v>
      </c>
      <c r="M45" s="80">
        <v>0.11990694067262528</v>
      </c>
    </row>
    <row r="46" spans="1:14" ht="5.25" customHeight="1" thickBot="1" x14ac:dyDescent="0.25">
      <c r="B46" s="163"/>
      <c r="C46" s="22"/>
      <c r="D46" s="22"/>
      <c r="E46" s="22"/>
      <c r="F46" s="22"/>
      <c r="G46" s="22"/>
      <c r="H46" s="22"/>
      <c r="I46" s="22"/>
      <c r="J46" s="22"/>
      <c r="K46" s="22"/>
      <c r="L46" s="22"/>
      <c r="M46" s="81"/>
    </row>
    <row r="47" spans="1:14" s="15" customFormat="1" ht="13.5" thickBot="1" x14ac:dyDescent="0.25">
      <c r="A47" s="154"/>
      <c r="B47" s="154" t="s">
        <v>121</v>
      </c>
      <c r="C47" s="129">
        <v>249.71112801999999</v>
      </c>
      <c r="D47" s="16"/>
      <c r="E47" s="129">
        <v>45.134621029999998</v>
      </c>
      <c r="F47" s="129">
        <v>121.96607079</v>
      </c>
      <c r="G47" s="129">
        <v>18.96004125</v>
      </c>
      <c r="H47" s="129">
        <v>71.908514100000005</v>
      </c>
      <c r="I47" s="16"/>
      <c r="J47" s="129">
        <v>257.96924717000002</v>
      </c>
      <c r="K47" s="16"/>
      <c r="L47" s="130">
        <v>43.329838909999999</v>
      </c>
      <c r="M47" s="131">
        <v>-3.9986646144661311E-2</v>
      </c>
    </row>
    <row r="48" spans="1:14" ht="5.25" customHeight="1" thickBot="1" x14ac:dyDescent="0.25">
      <c r="B48" s="163"/>
      <c r="C48" s="22"/>
      <c r="D48" s="22"/>
      <c r="E48" s="22"/>
      <c r="F48" s="22"/>
      <c r="G48" s="22"/>
      <c r="H48" s="22"/>
      <c r="I48" s="22"/>
      <c r="J48" s="22"/>
      <c r="K48" s="22"/>
      <c r="L48" s="22"/>
      <c r="M48" s="81"/>
    </row>
    <row r="49" spans="1:13" x14ac:dyDescent="0.2">
      <c r="A49" s="166" t="s">
        <v>122</v>
      </c>
      <c r="B49" s="167" t="s">
        <v>123</v>
      </c>
      <c r="C49" s="181">
        <v>-38.692652799999998</v>
      </c>
      <c r="D49" s="22"/>
      <c r="E49" s="181">
        <v>18.00639202</v>
      </c>
      <c r="F49" s="181">
        <v>-19.754029280000001</v>
      </c>
      <c r="G49" s="181">
        <v>24.845359970000001</v>
      </c>
      <c r="H49" s="181">
        <v>-2.2661844200000001</v>
      </c>
      <c r="I49" s="22"/>
      <c r="J49" s="181">
        <v>20.831538290000001</v>
      </c>
      <c r="K49" s="22"/>
      <c r="L49" s="135">
        <v>-21.875733969999999</v>
      </c>
      <c r="M49" s="75">
        <v>-2.214887132619475</v>
      </c>
    </row>
    <row r="50" spans="1:13" x14ac:dyDescent="0.2">
      <c r="A50" s="1" t="s">
        <v>124</v>
      </c>
      <c r="B50" s="182" t="s">
        <v>125</v>
      </c>
      <c r="C50" s="31">
        <v>37.855924309999999</v>
      </c>
      <c r="D50" s="22"/>
      <c r="E50" s="31">
        <v>-15.282210040000001</v>
      </c>
      <c r="F50" s="31">
        <v>-7.83692134</v>
      </c>
      <c r="G50" s="31">
        <v>-2.2609339400000001</v>
      </c>
      <c r="H50" s="31">
        <v>12.692505390000001</v>
      </c>
      <c r="I50" s="22"/>
      <c r="J50" s="31">
        <v>-12.687559930000001</v>
      </c>
      <c r="K50" s="22"/>
      <c r="L50" s="32">
        <v>-15.163886379999999</v>
      </c>
      <c r="M50" s="61">
        <v>7.7425751701029159E-3</v>
      </c>
    </row>
    <row r="51" spans="1:13" x14ac:dyDescent="0.2">
      <c r="A51" s="1" t="s">
        <v>126</v>
      </c>
      <c r="B51" s="182" t="s">
        <v>127</v>
      </c>
      <c r="C51" s="31">
        <v>-7.7784048200000004</v>
      </c>
      <c r="D51" s="22"/>
      <c r="E51" s="31">
        <v>-7.2012941100000001</v>
      </c>
      <c r="F51" s="31">
        <v>6.8498736600000001</v>
      </c>
      <c r="G51" s="31">
        <v>7.7557822099999996</v>
      </c>
      <c r="H51" s="31">
        <v>-28.943836869999998</v>
      </c>
      <c r="I51" s="22"/>
      <c r="J51" s="31">
        <v>-21.539475110000001</v>
      </c>
      <c r="K51" s="22"/>
      <c r="L51" s="32">
        <v>7.4133363499999998</v>
      </c>
      <c r="M51" s="61">
        <v>2.0294450187370559</v>
      </c>
    </row>
    <row r="52" spans="1:13" s="15" customFormat="1" ht="13.5" thickBot="1" x14ac:dyDescent="0.25">
      <c r="A52" s="165"/>
      <c r="B52" s="165" t="s">
        <v>128</v>
      </c>
      <c r="C52" s="139">
        <v>-8.6151333099999992</v>
      </c>
      <c r="D52" s="16"/>
      <c r="E52" s="139">
        <v>-4.4771121300000001</v>
      </c>
      <c r="F52" s="139">
        <v>-20.741076960000001</v>
      </c>
      <c r="G52" s="139">
        <v>30.340208239999999</v>
      </c>
      <c r="H52" s="139">
        <v>-18.517515899999999</v>
      </c>
      <c r="I52" s="16"/>
      <c r="J52" s="139">
        <v>-13.39549675</v>
      </c>
      <c r="K52" s="16"/>
      <c r="L52" s="140">
        <v>-29.626283999999998</v>
      </c>
      <c r="M52" s="80">
        <v>-5.6172754087354066</v>
      </c>
    </row>
    <row r="53" spans="1:13" ht="5.25" customHeight="1" thickBot="1" x14ac:dyDescent="0.25">
      <c r="B53" s="163"/>
      <c r="C53" s="22"/>
      <c r="D53" s="22"/>
      <c r="E53" s="22"/>
      <c r="F53" s="22"/>
      <c r="G53" s="22"/>
      <c r="H53" s="22"/>
      <c r="I53" s="22"/>
      <c r="J53" s="22"/>
      <c r="K53" s="22"/>
      <c r="L53" s="22"/>
      <c r="M53" s="81"/>
    </row>
    <row r="54" spans="1:13" x14ac:dyDescent="0.2">
      <c r="A54" s="166" t="s">
        <v>129</v>
      </c>
      <c r="B54" s="183" t="s">
        <v>130</v>
      </c>
      <c r="C54" s="41">
        <v>54.192439210000003</v>
      </c>
      <c r="D54" s="22"/>
      <c r="E54" s="41">
        <v>4.2769593300000004</v>
      </c>
      <c r="F54" s="41">
        <v>4.8433953499999998</v>
      </c>
      <c r="G54" s="41">
        <v>2.25099647</v>
      </c>
      <c r="H54" s="41">
        <v>20.93980977</v>
      </c>
      <c r="I54" s="22"/>
      <c r="J54" s="41">
        <v>32.311160919999999</v>
      </c>
      <c r="K54" s="22"/>
      <c r="L54" s="135">
        <v>5.23092091</v>
      </c>
      <c r="M54" s="75">
        <v>0.22304668022176388</v>
      </c>
    </row>
    <row r="55" spans="1:13" x14ac:dyDescent="0.2">
      <c r="A55" s="1" t="s">
        <v>131</v>
      </c>
      <c r="B55" s="182" t="s">
        <v>132</v>
      </c>
      <c r="C55" s="31">
        <v>-187.87469614</v>
      </c>
      <c r="D55" s="22"/>
      <c r="E55" s="31">
        <v>-47.183115389999998</v>
      </c>
      <c r="F55" s="31">
        <v>-64.145201639999996</v>
      </c>
      <c r="G55" s="31">
        <v>-43.178155779999997</v>
      </c>
      <c r="H55" s="31">
        <v>-68.550583660000001</v>
      </c>
      <c r="I55" s="22"/>
      <c r="J55" s="31">
        <v>-223.05705646999999</v>
      </c>
      <c r="K55" s="22"/>
      <c r="L55" s="32">
        <v>-50.890588000000001</v>
      </c>
      <c r="M55" s="61">
        <v>-7.8576257191905696E-2</v>
      </c>
    </row>
    <row r="56" spans="1:13" s="15" customFormat="1" ht="13.5" thickBot="1" x14ac:dyDescent="0.25">
      <c r="A56" s="165"/>
      <c r="B56" s="165" t="s">
        <v>133</v>
      </c>
      <c r="C56" s="139">
        <v>-133.68225692999999</v>
      </c>
      <c r="D56" s="16"/>
      <c r="E56" s="139">
        <v>-42.906156060000001</v>
      </c>
      <c r="F56" s="139">
        <v>-59.301806290000002</v>
      </c>
      <c r="G56" s="139">
        <v>-40.92715931</v>
      </c>
      <c r="H56" s="139">
        <v>-47.610773889999997</v>
      </c>
      <c r="I56" s="16"/>
      <c r="J56" s="139">
        <v>-190.74589555</v>
      </c>
      <c r="K56" s="16"/>
      <c r="L56" s="140">
        <v>-45.659667089999999</v>
      </c>
      <c r="M56" s="80">
        <v>-6.4175197287528782E-2</v>
      </c>
    </row>
    <row r="57" spans="1:13" ht="5.25" customHeight="1" thickBot="1" x14ac:dyDescent="0.25">
      <c r="B57" s="163"/>
      <c r="C57" s="22"/>
      <c r="D57" s="22"/>
      <c r="E57" s="22"/>
      <c r="F57" s="22"/>
      <c r="G57" s="22"/>
      <c r="H57" s="22"/>
      <c r="I57" s="22"/>
      <c r="J57" s="22"/>
      <c r="K57" s="22"/>
      <c r="L57" s="22"/>
      <c r="M57" s="81"/>
    </row>
    <row r="58" spans="1:13" s="15" customFormat="1" ht="13.5" thickBot="1" x14ac:dyDescent="0.25">
      <c r="A58" s="184"/>
      <c r="B58" s="184" t="s">
        <v>134</v>
      </c>
      <c r="C58" s="129">
        <v>642.47212933000003</v>
      </c>
      <c r="D58" s="16"/>
      <c r="E58" s="129">
        <v>251.24166191</v>
      </c>
      <c r="F58" s="129">
        <v>269.52981190000003</v>
      </c>
      <c r="G58" s="129">
        <v>203.93718809000001</v>
      </c>
      <c r="H58" s="129">
        <v>138.90714767</v>
      </c>
      <c r="I58" s="16"/>
      <c r="J58" s="129">
        <v>863.61580957000001</v>
      </c>
      <c r="K58" s="16"/>
      <c r="L58" s="130">
        <v>179.02565150999999</v>
      </c>
      <c r="M58" s="131">
        <v>-0.28743644605355817</v>
      </c>
    </row>
    <row r="59" spans="1:13" ht="5.25" customHeight="1" thickBot="1" x14ac:dyDescent="0.25">
      <c r="B59" s="185"/>
      <c r="C59" s="22"/>
      <c r="D59" s="22"/>
      <c r="E59" s="22"/>
      <c r="F59" s="22"/>
      <c r="G59" s="22"/>
      <c r="H59" s="22"/>
      <c r="I59" s="22"/>
      <c r="J59" s="22"/>
      <c r="K59" s="22"/>
      <c r="L59" s="22"/>
      <c r="M59" s="81"/>
    </row>
    <row r="60" spans="1:13" x14ac:dyDescent="0.2">
      <c r="A60" s="166" t="s">
        <v>135</v>
      </c>
      <c r="B60" s="186" t="s">
        <v>136</v>
      </c>
      <c r="C60" s="181">
        <v>0</v>
      </c>
      <c r="D60" s="22"/>
      <c r="E60" s="181">
        <v>0</v>
      </c>
      <c r="F60" s="181">
        <v>0</v>
      </c>
      <c r="G60" s="181">
        <v>0</v>
      </c>
      <c r="H60" s="181">
        <v>0</v>
      </c>
      <c r="I60" s="22"/>
      <c r="J60" s="181">
        <v>0</v>
      </c>
      <c r="K60" s="22"/>
      <c r="L60" s="187">
        <v>0</v>
      </c>
      <c r="M60" s="188" t="s">
        <v>97</v>
      </c>
    </row>
    <row r="61" spans="1:13" s="15" customFormat="1" ht="13.5" thickBot="1" x14ac:dyDescent="0.25">
      <c r="A61" s="189"/>
      <c r="B61" s="189" t="s">
        <v>37</v>
      </c>
      <c r="C61" s="139">
        <v>642.47212933000003</v>
      </c>
      <c r="D61" s="16"/>
      <c r="E61" s="139">
        <v>251.24166191</v>
      </c>
      <c r="F61" s="139">
        <v>269.52981190000003</v>
      </c>
      <c r="G61" s="139">
        <v>203.93718809000001</v>
      </c>
      <c r="H61" s="139">
        <v>138.90714767</v>
      </c>
      <c r="I61" s="16"/>
      <c r="J61" s="139">
        <v>863.61580957000001</v>
      </c>
      <c r="K61" s="16"/>
      <c r="L61" s="140">
        <v>179.02565150999999</v>
      </c>
      <c r="M61" s="80">
        <v>-0.28743644605355817</v>
      </c>
    </row>
    <row r="62" spans="1:13" ht="5.25" customHeight="1" x14ac:dyDescent="0.2">
      <c r="B62" s="185"/>
      <c r="C62" s="22"/>
      <c r="D62" s="22"/>
      <c r="E62" s="22"/>
      <c r="F62" s="22"/>
      <c r="G62" s="22"/>
      <c r="H62" s="22"/>
      <c r="I62" s="22"/>
      <c r="J62" s="22"/>
      <c r="K62" s="22"/>
      <c r="L62" s="22"/>
      <c r="M62" s="81"/>
    </row>
    <row r="63" spans="1:13" ht="31.5" customHeight="1" x14ac:dyDescent="0.2">
      <c r="M63" s="81"/>
    </row>
    <row r="64" spans="1:13" ht="5.25" customHeight="1" thickBot="1" x14ac:dyDescent="0.25">
      <c r="M64" s="81"/>
    </row>
    <row r="65" spans="1:14" x14ac:dyDescent="0.2">
      <c r="A65" s="212"/>
      <c r="B65" s="212" t="s">
        <v>157</v>
      </c>
      <c r="C65" s="41">
        <v>5456.8827977600004</v>
      </c>
      <c r="D65" s="38"/>
      <c r="E65" s="41">
        <v>5551.4625495500004</v>
      </c>
      <c r="F65" s="41">
        <v>5786.1152651700004</v>
      </c>
      <c r="G65" s="41">
        <v>5994.1913378199997</v>
      </c>
      <c r="H65" s="41">
        <v>5950.2913818699999</v>
      </c>
      <c r="I65" s="38"/>
      <c r="J65" s="41">
        <v>5950.2913818699999</v>
      </c>
      <c r="K65" s="38"/>
      <c r="L65" s="135">
        <v>6064.3973349199996</v>
      </c>
      <c r="M65" s="75">
        <v>9.239633354125347E-2</v>
      </c>
      <c r="N65" s="204"/>
    </row>
    <row r="66" spans="1:14" x14ac:dyDescent="0.2">
      <c r="A66" s="213"/>
      <c r="B66" s="222" t="s">
        <v>158</v>
      </c>
      <c r="C66" s="31">
        <v>290.77022366</v>
      </c>
      <c r="D66" s="38"/>
      <c r="E66" s="31">
        <v>320.48917408</v>
      </c>
      <c r="F66" s="31">
        <v>359.53097459000003</v>
      </c>
      <c r="G66" s="31">
        <v>387.48354251000001</v>
      </c>
      <c r="H66" s="31">
        <v>419.60756672000002</v>
      </c>
      <c r="I66" s="114"/>
      <c r="J66" s="31">
        <v>419.60756672000002</v>
      </c>
      <c r="K66" s="114"/>
      <c r="L66" s="32">
        <v>476.90588121000002</v>
      </c>
      <c r="M66" s="61">
        <v>0.48805613349970922</v>
      </c>
      <c r="N66" s="206"/>
    </row>
    <row r="67" spans="1:14" s="15" customFormat="1" ht="14.25" x14ac:dyDescent="0.2">
      <c r="A67" s="213"/>
      <c r="B67" s="213" t="s">
        <v>159</v>
      </c>
      <c r="C67" s="27">
        <v>541.40737228</v>
      </c>
      <c r="D67" s="115"/>
      <c r="E67" s="27">
        <v>77.403329769999999</v>
      </c>
      <c r="F67" s="27">
        <v>70.028929919999996</v>
      </c>
      <c r="G67" s="27">
        <v>71.559996549999994</v>
      </c>
      <c r="H67" s="27">
        <v>125.83026172</v>
      </c>
      <c r="I67" s="114"/>
      <c r="J67" s="27">
        <v>344.82251796000003</v>
      </c>
      <c r="K67" s="114"/>
      <c r="L67" s="28">
        <v>89.123528140000005</v>
      </c>
      <c r="M67" s="65">
        <v>0.15141723753779029</v>
      </c>
      <c r="N67" s="216"/>
    </row>
    <row r="68" spans="1:14" x14ac:dyDescent="0.2">
      <c r="A68" s="213"/>
      <c r="B68" s="222" t="s">
        <v>160</v>
      </c>
      <c r="C68" s="31">
        <v>545.31805928999995</v>
      </c>
      <c r="D68" s="38"/>
      <c r="E68" s="31">
        <v>84.130364979999996</v>
      </c>
      <c r="F68" s="31">
        <v>67.684470930000003</v>
      </c>
      <c r="G68" s="31">
        <v>75.786252640000001</v>
      </c>
      <c r="H68" s="31">
        <v>131.64448601999999</v>
      </c>
      <c r="I68" s="114"/>
      <c r="J68" s="31">
        <v>359.24557456999997</v>
      </c>
      <c r="K68" s="114"/>
      <c r="L68" s="32">
        <v>96.987410639999993</v>
      </c>
      <c r="M68" s="61">
        <v>0.15282289174730734</v>
      </c>
      <c r="N68" s="206"/>
    </row>
    <row r="69" spans="1:14" ht="13.5" thickBot="1" x14ac:dyDescent="0.25">
      <c r="A69" s="218"/>
      <c r="B69" s="34" t="s">
        <v>161</v>
      </c>
      <c r="C69" s="35">
        <v>-3.9106870100000002</v>
      </c>
      <c r="D69" s="44"/>
      <c r="E69" s="35">
        <v>-6.7270352100000004</v>
      </c>
      <c r="F69" s="35">
        <v>2.3444589900000001</v>
      </c>
      <c r="G69" s="35">
        <v>-4.2262560899999997</v>
      </c>
      <c r="H69" s="35">
        <v>-5.8142243000000002</v>
      </c>
      <c r="I69" s="44"/>
      <c r="J69" s="35">
        <v>-14.42305661</v>
      </c>
      <c r="K69" s="44"/>
      <c r="L69" s="36">
        <v>-7.8638824999999999</v>
      </c>
      <c r="M69" s="69">
        <v>-0.16899678008374799</v>
      </c>
      <c r="N69" s="219"/>
    </row>
    <row r="70" spans="1:14" ht="6" customHeight="1" thickBot="1" x14ac:dyDescent="0.25">
      <c r="B70" s="15"/>
      <c r="M70" s="81"/>
    </row>
    <row r="71" spans="1:14" x14ac:dyDescent="0.2">
      <c r="A71" s="166"/>
      <c r="B71" s="203" t="s">
        <v>145</v>
      </c>
      <c r="C71" s="41">
        <v>288.37667367</v>
      </c>
      <c r="D71" s="22"/>
      <c r="E71" s="41">
        <v>89.943306410000005</v>
      </c>
      <c r="F71" s="41">
        <v>100.21171587000001</v>
      </c>
      <c r="G71" s="41">
        <v>86.983387269999994</v>
      </c>
      <c r="H71" s="41">
        <v>115.94853655999999</v>
      </c>
      <c r="I71" s="22"/>
      <c r="J71" s="41">
        <v>393.08694610999999</v>
      </c>
      <c r="K71" s="22"/>
      <c r="L71" s="135">
        <v>101.94444552</v>
      </c>
      <c r="M71" s="75">
        <v>0.13343004153409349</v>
      </c>
      <c r="N71" s="204"/>
    </row>
    <row r="72" spans="1:14" x14ac:dyDescent="0.2">
      <c r="A72" s="205"/>
      <c r="B72" s="198" t="s">
        <v>146</v>
      </c>
      <c r="C72" s="31">
        <v>89.764296569999999</v>
      </c>
      <c r="D72" s="22"/>
      <c r="E72" s="31">
        <v>-1.25153724</v>
      </c>
      <c r="F72" s="31">
        <v>48.082508369999999</v>
      </c>
      <c r="G72" s="31">
        <v>10.155624080000001</v>
      </c>
      <c r="H72" s="31">
        <v>-10.000046380000001</v>
      </c>
      <c r="I72" s="22"/>
      <c r="J72" s="176">
        <v>46.986548829999997</v>
      </c>
      <c r="K72" s="22"/>
      <c r="L72" s="32">
        <v>-19.515835580000001</v>
      </c>
      <c r="M72" s="61" t="s">
        <v>152</v>
      </c>
      <c r="N72" s="206"/>
    </row>
    <row r="73" spans="1:14" s="15" customFormat="1" ht="13.5" thickBot="1" x14ac:dyDescent="0.25">
      <c r="A73" s="207"/>
      <c r="B73" s="207" t="s">
        <v>49</v>
      </c>
      <c r="C73" s="208">
        <v>2.9706175000000001E-2</v>
      </c>
      <c r="D73" s="115"/>
      <c r="E73" s="208">
        <v>2.7788375000000001E-2</v>
      </c>
      <c r="F73" s="208">
        <v>4.7966518999999999E-2</v>
      </c>
      <c r="G73" s="208">
        <v>3.1083891999999998E-2</v>
      </c>
      <c r="H73" s="208">
        <v>3.281162E-2</v>
      </c>
      <c r="I73" s="115"/>
      <c r="J73" s="209">
        <v>3.3961031000000003E-2</v>
      </c>
      <c r="K73" s="115"/>
      <c r="L73" s="210">
        <v>2.3780583000000001E-2</v>
      </c>
      <c r="M73" s="80">
        <v>-4.0077919999999996E-3</v>
      </c>
      <c r="N73" s="211" t="s">
        <v>26</v>
      </c>
    </row>
    <row r="74" spans="1:14" ht="9" customHeight="1" x14ac:dyDescent="0.2"/>
    <row r="75" spans="1:14" ht="14.25" x14ac:dyDescent="0.2">
      <c r="A75" s="464" t="s">
        <v>162</v>
      </c>
      <c r="B75" s="464"/>
    </row>
  </sheetData>
  <mergeCells count="4">
    <mergeCell ref="A1:B1"/>
    <mergeCell ref="A2:B2"/>
    <mergeCell ref="A3:B3"/>
    <mergeCell ref="A75:B75"/>
  </mergeCells>
  <pageMargins left="0.7" right="0.7" top="0.75" bottom="0.75" header="0.3" footer="0.3"/>
  <pageSetup paperSize="8" scale="8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A66C2-42C8-40F2-B6CA-CC26234FDE70}">
  <sheetPr>
    <pageSetUpPr fitToPage="1"/>
  </sheetPr>
  <dimension ref="A1:N85"/>
  <sheetViews>
    <sheetView topLeftCell="A35" workbookViewId="0">
      <selection activeCell="J88" sqref="J88"/>
    </sheetView>
  </sheetViews>
  <sheetFormatPr defaultColWidth="9.140625" defaultRowHeight="12.75" x14ac:dyDescent="0.2"/>
  <cols>
    <col min="1" max="1" width="4" style="1" customWidth="1"/>
    <col min="2" max="2" width="79" style="1" customWidth="1"/>
    <col min="3" max="3" width="10.7109375" style="1" customWidth="1"/>
    <col min="4" max="4" width="2.85546875" style="1" customWidth="1"/>
    <col min="5" max="8" width="10.7109375" style="1" customWidth="1"/>
    <col min="9" max="9" width="2.85546875" style="1" customWidth="1"/>
    <col min="10" max="10" width="10.7109375" style="1" customWidth="1"/>
    <col min="11" max="11" width="2.85546875" style="1" customWidth="1"/>
    <col min="12" max="12" width="10.7109375" style="1" customWidth="1"/>
    <col min="13" max="13" width="11.7109375" style="1" customWidth="1"/>
    <col min="14" max="14" width="4" style="1" customWidth="1"/>
    <col min="15" max="16384" width="9.140625" style="1"/>
  </cols>
  <sheetData>
    <row r="1" spans="1:14" ht="15.75" x14ac:dyDescent="0.25">
      <c r="A1" s="463" t="s">
        <v>81</v>
      </c>
      <c r="B1" s="463"/>
    </row>
    <row r="2" spans="1:14" x14ac:dyDescent="0.2">
      <c r="A2" s="464" t="s">
        <v>8</v>
      </c>
      <c r="B2" s="464"/>
    </row>
    <row r="3" spans="1:14" ht="27" customHeight="1" thickBot="1" x14ac:dyDescent="0.25">
      <c r="A3" s="471" t="s">
        <v>175</v>
      </c>
      <c r="B3" s="471"/>
      <c r="C3" s="8" t="s">
        <v>9</v>
      </c>
      <c r="D3" s="9"/>
      <c r="E3" s="8" t="s">
        <v>10</v>
      </c>
      <c r="F3" s="8" t="s">
        <v>11</v>
      </c>
      <c r="G3" s="8" t="s">
        <v>12</v>
      </c>
      <c r="H3" s="8" t="s">
        <v>13</v>
      </c>
      <c r="I3" s="7"/>
      <c r="J3" s="8" t="s">
        <v>14</v>
      </c>
      <c r="K3" s="7"/>
      <c r="L3" s="8" t="s">
        <v>15</v>
      </c>
      <c r="M3" s="8" t="s">
        <v>16</v>
      </c>
    </row>
    <row r="4" spans="1:14" ht="6.75" customHeight="1" thickBot="1" x14ac:dyDescent="0.25">
      <c r="B4" s="126"/>
      <c r="C4" s="78"/>
      <c r="D4" s="78"/>
      <c r="E4" s="78"/>
      <c r="F4" s="78"/>
      <c r="G4" s="78"/>
      <c r="H4" s="78"/>
      <c r="I4" s="78"/>
      <c r="J4" s="78"/>
      <c r="K4" s="78"/>
      <c r="L4" s="78"/>
      <c r="M4" s="11"/>
      <c r="N4" s="11"/>
    </row>
    <row r="5" spans="1:14" s="15" customFormat="1" ht="13.5" thickBot="1" x14ac:dyDescent="0.25">
      <c r="A5" s="127" t="s">
        <v>82</v>
      </c>
      <c r="B5" s="128" t="s">
        <v>17</v>
      </c>
      <c r="C5" s="129">
        <v>24016.736452450001</v>
      </c>
      <c r="D5" s="16"/>
      <c r="E5" s="129">
        <v>6570.2258343200001</v>
      </c>
      <c r="F5" s="129">
        <v>5702.4668155400004</v>
      </c>
      <c r="G5" s="129">
        <v>6241.55257033</v>
      </c>
      <c r="H5" s="129">
        <v>5942.2198398700002</v>
      </c>
      <c r="I5" s="53"/>
      <c r="J5" s="129">
        <v>24456.46506006</v>
      </c>
      <c r="K5" s="53"/>
      <c r="L5" s="130">
        <v>6672.5775696300007</v>
      </c>
      <c r="M5" s="131">
        <v>1.5578115256763265E-2</v>
      </c>
      <c r="N5" s="11"/>
    </row>
    <row r="6" spans="1:14" ht="5.25" customHeight="1" thickBot="1" x14ac:dyDescent="0.25">
      <c r="B6" s="132"/>
      <c r="C6" s="22"/>
      <c r="D6" s="22"/>
      <c r="E6" s="22"/>
      <c r="F6" s="22"/>
      <c r="G6" s="22"/>
      <c r="H6" s="22"/>
      <c r="I6" s="22"/>
      <c r="J6" s="22"/>
      <c r="K6" s="22"/>
      <c r="L6" s="22"/>
      <c r="M6" s="81"/>
    </row>
    <row r="7" spans="1:14" x14ac:dyDescent="0.2">
      <c r="A7" s="133"/>
      <c r="B7" s="134" t="s">
        <v>83</v>
      </c>
      <c r="C7" s="41">
        <v>-21123.936866199998</v>
      </c>
      <c r="D7" s="22"/>
      <c r="E7" s="41">
        <v>-5414.1152322099997</v>
      </c>
      <c r="F7" s="41">
        <v>-4161.3364492999999</v>
      </c>
      <c r="G7" s="41">
        <v>-4723.1263403699995</v>
      </c>
      <c r="H7" s="41">
        <v>-5639.9334964299996</v>
      </c>
      <c r="I7" s="22"/>
      <c r="J7" s="41">
        <v>-19938.511518309999</v>
      </c>
      <c r="K7" s="22"/>
      <c r="L7" s="135">
        <v>-5312.81896693</v>
      </c>
      <c r="M7" s="75">
        <v>1.8709661862636669E-2</v>
      </c>
    </row>
    <row r="8" spans="1:14" x14ac:dyDescent="0.2">
      <c r="B8" s="136" t="s">
        <v>84</v>
      </c>
      <c r="C8" s="31">
        <v>-181.29254581000001</v>
      </c>
      <c r="D8" s="22"/>
      <c r="E8" s="31">
        <v>-37.251857110000003</v>
      </c>
      <c r="F8" s="31">
        <v>-43.460118440000002</v>
      </c>
      <c r="G8" s="31">
        <v>-43.772362200000003</v>
      </c>
      <c r="H8" s="31">
        <v>-66.323298550000004</v>
      </c>
      <c r="I8" s="22"/>
      <c r="J8" s="31">
        <v>-190.80763630000001</v>
      </c>
      <c r="K8" s="22"/>
      <c r="L8" s="32">
        <v>-15.931676019999998</v>
      </c>
      <c r="M8" s="61">
        <v>0.57232532131335678</v>
      </c>
    </row>
    <row r="9" spans="1:14" x14ac:dyDescent="0.2">
      <c r="B9" s="136" t="s">
        <v>85</v>
      </c>
      <c r="C9" s="31">
        <v>-26.604202439999998</v>
      </c>
      <c r="D9" s="22"/>
      <c r="E9" s="31">
        <v>-23.617153230000003</v>
      </c>
      <c r="F9" s="31">
        <v>10.39313722</v>
      </c>
      <c r="G9" s="31">
        <v>-415.11701545</v>
      </c>
      <c r="H9" s="31">
        <v>510.09757788000002</v>
      </c>
      <c r="I9" s="22"/>
      <c r="J9" s="31">
        <v>81.756546420000006</v>
      </c>
      <c r="K9" s="22"/>
      <c r="L9" s="32">
        <v>1.57084929</v>
      </c>
      <c r="M9" s="61">
        <v>1.0665130667825202</v>
      </c>
    </row>
    <row r="10" spans="1:14" x14ac:dyDescent="0.2">
      <c r="B10" s="136" t="s">
        <v>86</v>
      </c>
      <c r="C10" s="31">
        <v>-251.30819137</v>
      </c>
      <c r="D10" s="22"/>
      <c r="E10" s="31">
        <v>-82.318760580000003</v>
      </c>
      <c r="F10" s="31">
        <v>-54.024416780000003</v>
      </c>
      <c r="G10" s="31">
        <v>-22.960161209999999</v>
      </c>
      <c r="H10" s="31">
        <v>-24.41980525</v>
      </c>
      <c r="I10" s="22"/>
      <c r="J10" s="31">
        <v>-183.72314382000002</v>
      </c>
      <c r="K10" s="22"/>
      <c r="L10" s="32">
        <v>-4.2643940000000002</v>
      </c>
      <c r="M10" s="61">
        <v>0.94819657183910444</v>
      </c>
    </row>
    <row r="11" spans="1:14" x14ac:dyDescent="0.2">
      <c r="B11" s="136" t="s">
        <v>87</v>
      </c>
      <c r="C11" s="31">
        <v>-487.31334070999998</v>
      </c>
      <c r="D11" s="22"/>
      <c r="E11" s="31">
        <v>-12.947167949999999</v>
      </c>
      <c r="F11" s="31">
        <v>-331.94186962999999</v>
      </c>
      <c r="G11" s="31">
        <v>1.8246418099999997</v>
      </c>
      <c r="H11" s="31">
        <v>-202.59402181999999</v>
      </c>
      <c r="I11" s="22"/>
      <c r="J11" s="31">
        <v>-545.65841759</v>
      </c>
      <c r="K11" s="22"/>
      <c r="L11" s="32">
        <v>-165.87348700999999</v>
      </c>
      <c r="M11" s="61" t="s">
        <v>152</v>
      </c>
    </row>
    <row r="12" spans="1:14" x14ac:dyDescent="0.2">
      <c r="B12" s="136" t="s">
        <v>88</v>
      </c>
      <c r="C12" s="31">
        <v>-227.28514497</v>
      </c>
      <c r="D12" s="22"/>
      <c r="E12" s="31">
        <v>-37.241788769999999</v>
      </c>
      <c r="F12" s="31">
        <v>-102.73614857999999</v>
      </c>
      <c r="G12" s="31">
        <v>-5.5780957099999995</v>
      </c>
      <c r="H12" s="31">
        <v>120.38758963000001</v>
      </c>
      <c r="I12" s="22"/>
      <c r="J12" s="31">
        <v>-25.168443429999996</v>
      </c>
      <c r="K12" s="22"/>
      <c r="L12" s="32">
        <v>-26.678810309999996</v>
      </c>
      <c r="M12" s="61">
        <v>0.28363241425473568</v>
      </c>
    </row>
    <row r="13" spans="1:14" s="15" customFormat="1" ht="13.5" thickBot="1" x14ac:dyDescent="0.25">
      <c r="A13" s="137" t="s">
        <v>89</v>
      </c>
      <c r="B13" s="138" t="s">
        <v>90</v>
      </c>
      <c r="C13" s="139">
        <v>-22297.740291499998</v>
      </c>
      <c r="D13" s="16"/>
      <c r="E13" s="139">
        <v>-5607.4919598500001</v>
      </c>
      <c r="F13" s="139">
        <v>-4683.1058655099996</v>
      </c>
      <c r="G13" s="139">
        <v>-5208.7293331299998</v>
      </c>
      <c r="H13" s="139">
        <v>-5302.7854545400005</v>
      </c>
      <c r="I13" s="16"/>
      <c r="J13" s="139">
        <v>-20802.11261303</v>
      </c>
      <c r="K13" s="16"/>
      <c r="L13" s="140">
        <v>-5523.9964849799999</v>
      </c>
      <c r="M13" s="80">
        <v>1.4889985659869528E-2</v>
      </c>
    </row>
    <row r="14" spans="1:14" ht="5.25" customHeight="1" thickBot="1" x14ac:dyDescent="0.25">
      <c r="B14" s="141"/>
      <c r="C14" s="22"/>
      <c r="D14" s="22"/>
      <c r="E14" s="22"/>
      <c r="F14" s="22"/>
      <c r="G14" s="22"/>
      <c r="H14" s="22"/>
      <c r="I14" s="22"/>
      <c r="J14" s="22"/>
      <c r="K14" s="22"/>
      <c r="L14" s="22"/>
      <c r="M14" s="81"/>
    </row>
    <row r="15" spans="1:14" s="122" customFormat="1" x14ac:dyDescent="0.2">
      <c r="A15" s="142"/>
      <c r="B15" s="143" t="s">
        <v>91</v>
      </c>
      <c r="C15" s="144">
        <v>-2344.5122729499999</v>
      </c>
      <c r="D15" s="22"/>
      <c r="E15" s="144">
        <v>-700.90818987</v>
      </c>
      <c r="F15" s="144">
        <v>-845.07534721000002</v>
      </c>
      <c r="G15" s="144">
        <v>-850.5532948</v>
      </c>
      <c r="H15" s="144">
        <v>-970.44931854999993</v>
      </c>
      <c r="I15" s="22"/>
      <c r="J15" s="144">
        <v>-3366.9861504299997</v>
      </c>
      <c r="K15" s="22"/>
      <c r="L15" s="145">
        <v>-671.06394332000002</v>
      </c>
      <c r="M15" s="146">
        <v>4.2579394821360701E-2</v>
      </c>
      <c r="N15" s="1"/>
    </row>
    <row r="16" spans="1:14" s="122" customFormat="1" x14ac:dyDescent="0.2">
      <c r="A16" s="147"/>
      <c r="B16" s="148" t="s">
        <v>92</v>
      </c>
      <c r="C16" s="31">
        <v>1961.89528969</v>
      </c>
      <c r="D16" s="22"/>
      <c r="E16" s="31">
        <v>306.51092848000002</v>
      </c>
      <c r="F16" s="31">
        <v>336.06602459999999</v>
      </c>
      <c r="G16" s="31">
        <v>300.51043083000002</v>
      </c>
      <c r="H16" s="31">
        <v>427.80670204</v>
      </c>
      <c r="I16" s="22"/>
      <c r="J16" s="31">
        <v>1370.8940859500001</v>
      </c>
      <c r="K16" s="22"/>
      <c r="L16" s="32">
        <v>242.39131982999999</v>
      </c>
      <c r="M16" s="61">
        <v>-0.20919191680365767</v>
      </c>
      <c r="N16" s="1"/>
    </row>
    <row r="17" spans="1:13" s="15" customFormat="1" ht="13.5" thickBot="1" x14ac:dyDescent="0.25">
      <c r="A17" s="137" t="s">
        <v>93</v>
      </c>
      <c r="B17" s="149" t="s">
        <v>94</v>
      </c>
      <c r="C17" s="150">
        <v>-382.61698326000004</v>
      </c>
      <c r="D17" s="16"/>
      <c r="E17" s="150">
        <v>-394.39726138999998</v>
      </c>
      <c r="F17" s="150">
        <v>-509.00932261000003</v>
      </c>
      <c r="G17" s="150">
        <v>-550.04286396999998</v>
      </c>
      <c r="H17" s="150">
        <v>-542.64261651000004</v>
      </c>
      <c r="I17" s="16"/>
      <c r="J17" s="150">
        <v>-1996.0920644799999</v>
      </c>
      <c r="K17" s="16"/>
      <c r="L17" s="151">
        <v>-428.67262348999998</v>
      </c>
      <c r="M17" s="152">
        <v>-8.6905679768670557E-2</v>
      </c>
    </row>
    <row r="18" spans="1:13" ht="5.25" customHeight="1" thickBot="1" x14ac:dyDescent="0.25">
      <c r="B18" s="15"/>
      <c r="C18" s="22"/>
      <c r="D18" s="22"/>
      <c r="E18" s="22"/>
      <c r="F18" s="22"/>
      <c r="G18" s="22"/>
      <c r="H18" s="22"/>
      <c r="I18" s="22"/>
      <c r="J18" s="22"/>
      <c r="K18" s="22"/>
      <c r="L18" s="22"/>
      <c r="M18" s="81"/>
    </row>
    <row r="19" spans="1:13" s="15" customFormat="1" ht="13.5" thickBot="1" x14ac:dyDescent="0.25">
      <c r="A19" s="153"/>
      <c r="B19" s="154" t="s">
        <v>35</v>
      </c>
      <c r="C19" s="129">
        <v>1336.37917769</v>
      </c>
      <c r="D19" s="16"/>
      <c r="E19" s="129">
        <v>568.33661308000001</v>
      </c>
      <c r="F19" s="129">
        <v>510.35162742</v>
      </c>
      <c r="G19" s="129">
        <v>482.78037323000001</v>
      </c>
      <c r="H19" s="129">
        <v>96.791768820000016</v>
      </c>
      <c r="I19" s="16"/>
      <c r="J19" s="129">
        <v>1658.26038255</v>
      </c>
      <c r="K19" s="16"/>
      <c r="L19" s="130">
        <v>719.90846116</v>
      </c>
      <c r="M19" s="131">
        <v>0.26669379482448458</v>
      </c>
    </row>
    <row r="20" spans="1:13" ht="5.25" customHeight="1" thickBot="1" x14ac:dyDescent="0.25">
      <c r="B20" s="155"/>
      <c r="C20" s="22"/>
      <c r="D20" s="22"/>
      <c r="E20" s="22"/>
      <c r="F20" s="22"/>
      <c r="G20" s="22"/>
      <c r="H20" s="22"/>
      <c r="I20" s="22"/>
      <c r="J20" s="22"/>
      <c r="K20" s="22"/>
      <c r="L20" s="22"/>
      <c r="M20" s="81"/>
    </row>
    <row r="21" spans="1:13" x14ac:dyDescent="0.2">
      <c r="A21" s="156"/>
      <c r="B21" s="157" t="s">
        <v>95</v>
      </c>
      <c r="C21" s="41">
        <v>1927.65186621</v>
      </c>
      <c r="D21" s="22"/>
      <c r="E21" s="41">
        <v>458.48410142</v>
      </c>
      <c r="F21" s="41">
        <v>498.32755580000003</v>
      </c>
      <c r="G21" s="41">
        <v>526.42031772999997</v>
      </c>
      <c r="H21" s="41">
        <v>547.91970561000005</v>
      </c>
      <c r="I21" s="22"/>
      <c r="J21" s="41">
        <v>2031.1516805599999</v>
      </c>
      <c r="K21" s="22"/>
      <c r="L21" s="135">
        <v>586.38125711999999</v>
      </c>
      <c r="M21" s="75">
        <v>0.27895657734669893</v>
      </c>
    </row>
    <row r="22" spans="1:13" x14ac:dyDescent="0.2">
      <c r="A22" s="158"/>
      <c r="B22" s="159" t="s">
        <v>96</v>
      </c>
      <c r="C22" s="31">
        <v>19.085962439999999</v>
      </c>
      <c r="D22" s="22"/>
      <c r="E22" s="31">
        <v>0</v>
      </c>
      <c r="F22" s="31">
        <v>0</v>
      </c>
      <c r="G22" s="31">
        <v>0</v>
      </c>
      <c r="H22" s="31">
        <v>2.4303744699999998</v>
      </c>
      <c r="I22" s="22"/>
      <c r="J22" s="31">
        <v>2.4303744699999998</v>
      </c>
      <c r="K22" s="22"/>
      <c r="L22" s="32">
        <v>0</v>
      </c>
      <c r="M22" s="61" t="s">
        <v>97</v>
      </c>
    </row>
    <row r="23" spans="1:13" x14ac:dyDescent="0.2">
      <c r="A23" s="158"/>
      <c r="B23" s="160" t="s">
        <v>98</v>
      </c>
      <c r="C23" s="31">
        <v>81.656496699999991</v>
      </c>
      <c r="D23" s="22"/>
      <c r="E23" s="31">
        <v>13.13587076</v>
      </c>
      <c r="F23" s="31">
        <v>2.6101011600000001</v>
      </c>
      <c r="G23" s="31">
        <v>18.373433909999999</v>
      </c>
      <c r="H23" s="31">
        <v>-3.8643458100000001</v>
      </c>
      <c r="I23" s="22"/>
      <c r="J23" s="31">
        <v>30.255060019999998</v>
      </c>
      <c r="K23" s="22"/>
      <c r="L23" s="32">
        <v>24.318273259999998</v>
      </c>
      <c r="M23" s="61">
        <v>0.85128749393999048</v>
      </c>
    </row>
    <row r="24" spans="1:13" x14ac:dyDescent="0.2">
      <c r="A24" s="158"/>
      <c r="B24" s="160" t="s">
        <v>99</v>
      </c>
      <c r="C24" s="31">
        <v>339.95930300999999</v>
      </c>
      <c r="D24" s="22"/>
      <c r="E24" s="31">
        <v>67.618703619999991</v>
      </c>
      <c r="F24" s="31">
        <v>70.145853799999998</v>
      </c>
      <c r="G24" s="31">
        <v>32.950871059999997</v>
      </c>
      <c r="H24" s="31">
        <v>49.889922249999998</v>
      </c>
      <c r="I24" s="22"/>
      <c r="J24" s="31">
        <v>220.60535073</v>
      </c>
      <c r="K24" s="22"/>
      <c r="L24" s="32">
        <v>77.098901650000002</v>
      </c>
      <c r="M24" s="61">
        <v>0.14020082495630684</v>
      </c>
    </row>
    <row r="25" spans="1:13" s="15" customFormat="1" ht="13.5" thickBot="1" x14ac:dyDescent="0.25">
      <c r="A25" s="161" t="s">
        <v>100</v>
      </c>
      <c r="B25" s="162" t="s">
        <v>101</v>
      </c>
      <c r="C25" s="139">
        <v>2368.3536283600001</v>
      </c>
      <c r="D25" s="16"/>
      <c r="E25" s="139">
        <v>539.23867580000001</v>
      </c>
      <c r="F25" s="139">
        <v>571.08351075999997</v>
      </c>
      <c r="G25" s="139">
        <v>577.74462270000004</v>
      </c>
      <c r="H25" s="139">
        <v>596.37565652000001</v>
      </c>
      <c r="I25" s="16"/>
      <c r="J25" s="139">
        <v>2284.44246578</v>
      </c>
      <c r="K25" s="16"/>
      <c r="L25" s="140">
        <v>687.79843203000007</v>
      </c>
      <c r="M25" s="80">
        <v>0.27549907470861729</v>
      </c>
    </row>
    <row r="26" spans="1:13" ht="5.25" customHeight="1" thickBot="1" x14ac:dyDescent="0.25">
      <c r="A26" s="158"/>
      <c r="B26" s="163"/>
      <c r="C26" s="22"/>
      <c r="D26" s="22"/>
      <c r="E26" s="22"/>
      <c r="F26" s="22"/>
      <c r="G26" s="22"/>
      <c r="H26" s="22"/>
      <c r="I26" s="22"/>
      <c r="J26" s="22"/>
      <c r="K26" s="22"/>
      <c r="L26" s="22"/>
      <c r="M26" s="81"/>
    </row>
    <row r="27" spans="1:13" x14ac:dyDescent="0.2">
      <c r="A27" s="156"/>
      <c r="B27" s="157" t="s">
        <v>102</v>
      </c>
      <c r="C27" s="41">
        <v>-666.92073667</v>
      </c>
      <c r="D27" s="22"/>
      <c r="E27" s="41">
        <v>-26.967861030000002</v>
      </c>
      <c r="F27" s="41">
        <v>-33.142196949999999</v>
      </c>
      <c r="G27" s="41">
        <v>-32.230071440000003</v>
      </c>
      <c r="H27" s="41">
        <v>-91.787001219999993</v>
      </c>
      <c r="I27" s="22"/>
      <c r="J27" s="41">
        <v>-184.12713063999999</v>
      </c>
      <c r="K27" s="22"/>
      <c r="L27" s="135">
        <v>-29.675509049999999</v>
      </c>
      <c r="M27" s="75">
        <v>-0.10040277265549218</v>
      </c>
    </row>
    <row r="28" spans="1:13" x14ac:dyDescent="0.2">
      <c r="B28" s="164" t="s">
        <v>103</v>
      </c>
      <c r="C28" s="31">
        <v>-353.08645051999997</v>
      </c>
      <c r="D28" s="22"/>
      <c r="E28" s="31">
        <v>-71.236266779999994</v>
      </c>
      <c r="F28" s="31">
        <v>-9.5601791800000004</v>
      </c>
      <c r="G28" s="31">
        <v>-32.33198033</v>
      </c>
      <c r="H28" s="31">
        <v>-31.494465879999996</v>
      </c>
      <c r="I28" s="22"/>
      <c r="J28" s="31">
        <v>-144.62289217</v>
      </c>
      <c r="K28" s="22"/>
      <c r="L28" s="32">
        <v>-92.046508719999991</v>
      </c>
      <c r="M28" s="61">
        <v>-0.29212987822998321</v>
      </c>
    </row>
    <row r="29" spans="1:13" x14ac:dyDescent="0.2">
      <c r="B29" s="164" t="s">
        <v>104</v>
      </c>
      <c r="C29" s="31">
        <v>0</v>
      </c>
      <c r="D29" s="22"/>
      <c r="E29" s="31">
        <v>0</v>
      </c>
      <c r="F29" s="31">
        <v>0</v>
      </c>
      <c r="G29" s="31">
        <v>0</v>
      </c>
      <c r="H29" s="31">
        <v>0</v>
      </c>
      <c r="I29" s="22"/>
      <c r="J29" s="31">
        <v>0</v>
      </c>
      <c r="K29" s="22"/>
      <c r="L29" s="32">
        <v>0</v>
      </c>
      <c r="M29" s="61" t="s">
        <v>97</v>
      </c>
    </row>
    <row r="30" spans="1:13" x14ac:dyDescent="0.2">
      <c r="B30" s="164" t="s">
        <v>105</v>
      </c>
      <c r="C30" s="31">
        <v>-66.751952250000002</v>
      </c>
      <c r="D30" s="22"/>
      <c r="E30" s="31">
        <v>-12.99279138</v>
      </c>
      <c r="F30" s="31">
        <v>-13.613750659999999</v>
      </c>
      <c r="G30" s="31">
        <v>-20.422098559999998</v>
      </c>
      <c r="H30" s="31">
        <v>-88.360542420000002</v>
      </c>
      <c r="I30" s="22"/>
      <c r="J30" s="31">
        <v>-135.38918301999999</v>
      </c>
      <c r="K30" s="22"/>
      <c r="L30" s="32">
        <v>-15.347121570000001</v>
      </c>
      <c r="M30" s="61">
        <v>-0.1812028009334512</v>
      </c>
    </row>
    <row r="31" spans="1:13" x14ac:dyDescent="0.2">
      <c r="B31" s="164" t="s">
        <v>106</v>
      </c>
      <c r="C31" s="31">
        <v>-119.93976674</v>
      </c>
      <c r="D31" s="22"/>
      <c r="E31" s="31">
        <v>3.3861922399999997</v>
      </c>
      <c r="F31" s="31">
        <v>5.1893519100000001</v>
      </c>
      <c r="G31" s="31">
        <v>-22.904726399999998</v>
      </c>
      <c r="H31" s="31">
        <v>-8.487519240000001</v>
      </c>
      <c r="I31" s="22"/>
      <c r="J31" s="31">
        <v>-22.81670149</v>
      </c>
      <c r="K31" s="22"/>
      <c r="L31" s="32">
        <v>3.2115958600000001</v>
      </c>
      <c r="M31" s="61">
        <v>-5.1561272256651226E-2</v>
      </c>
    </row>
    <row r="32" spans="1:13" x14ac:dyDescent="0.2">
      <c r="B32" s="164" t="s">
        <v>107</v>
      </c>
      <c r="C32" s="31">
        <v>-165.4840571</v>
      </c>
      <c r="D32" s="22"/>
      <c r="E32" s="31">
        <v>-43.01004983</v>
      </c>
      <c r="F32" s="31">
        <v>-42.189334699999996</v>
      </c>
      <c r="G32" s="31">
        <v>-45.511964020000001</v>
      </c>
      <c r="H32" s="31">
        <v>-45.216252580000003</v>
      </c>
      <c r="I32" s="22"/>
      <c r="J32" s="31">
        <v>-175.92760113</v>
      </c>
      <c r="K32" s="22"/>
      <c r="L32" s="32">
        <v>-47.062430259999999</v>
      </c>
      <c r="M32" s="61">
        <v>-9.4219384679099308E-2</v>
      </c>
    </row>
    <row r="33" spans="1:14" s="15" customFormat="1" ht="12.75" customHeight="1" thickBot="1" x14ac:dyDescent="0.25">
      <c r="A33" s="165" t="s">
        <v>108</v>
      </c>
      <c r="B33" s="165" t="s">
        <v>109</v>
      </c>
      <c r="C33" s="139">
        <v>-1372.18296328</v>
      </c>
      <c r="D33" s="16"/>
      <c r="E33" s="139">
        <v>-150.82077678000002</v>
      </c>
      <c r="F33" s="139">
        <v>-93.316109580000003</v>
      </c>
      <c r="G33" s="139">
        <v>-153.40084074999999</v>
      </c>
      <c r="H33" s="139">
        <v>-265.34578133999997</v>
      </c>
      <c r="I33" s="16"/>
      <c r="J33" s="139">
        <v>-662.88350845000002</v>
      </c>
      <c r="K33" s="16"/>
      <c r="L33" s="140">
        <v>-180.91997373999999</v>
      </c>
      <c r="M33" s="80">
        <v>-0.19956930074631041</v>
      </c>
    </row>
    <row r="34" spans="1:14" ht="5.25" customHeight="1" thickBot="1" x14ac:dyDescent="0.25">
      <c r="A34" s="163"/>
      <c r="B34" s="163"/>
      <c r="C34" s="22"/>
      <c r="D34" s="22"/>
      <c r="E34" s="22"/>
      <c r="F34" s="22"/>
      <c r="G34" s="22"/>
      <c r="H34" s="22"/>
      <c r="I34" s="22"/>
      <c r="J34" s="22"/>
      <c r="K34" s="22"/>
      <c r="L34" s="22"/>
      <c r="M34" s="81"/>
    </row>
    <row r="35" spans="1:14" s="15" customFormat="1" ht="12.75" customHeight="1" thickBot="1" x14ac:dyDescent="0.25">
      <c r="A35" s="154" t="s">
        <v>110</v>
      </c>
      <c r="B35" s="154" t="s">
        <v>111</v>
      </c>
      <c r="C35" s="129">
        <v>996.17066507999994</v>
      </c>
      <c r="D35" s="16"/>
      <c r="E35" s="129">
        <v>388.41789901999999</v>
      </c>
      <c r="F35" s="129">
        <v>477.76740117999998</v>
      </c>
      <c r="G35" s="129">
        <v>424.34378194999999</v>
      </c>
      <c r="H35" s="129">
        <v>331.02987517999998</v>
      </c>
      <c r="I35" s="16"/>
      <c r="J35" s="129">
        <v>1621.5589573299999</v>
      </c>
      <c r="K35" s="16"/>
      <c r="L35" s="130">
        <v>506.87845829000003</v>
      </c>
      <c r="M35" s="131">
        <v>0.3049822358055142</v>
      </c>
    </row>
    <row r="36" spans="1:14" ht="5.25" customHeight="1" thickBot="1" x14ac:dyDescent="0.25">
      <c r="B36" s="163"/>
      <c r="C36" s="22"/>
      <c r="D36" s="22"/>
      <c r="E36" s="22"/>
      <c r="F36" s="22"/>
      <c r="G36" s="22"/>
      <c r="H36" s="22"/>
      <c r="I36" s="22"/>
      <c r="J36" s="22"/>
      <c r="K36" s="22"/>
      <c r="L36" s="22"/>
      <c r="M36" s="81"/>
    </row>
    <row r="37" spans="1:14" x14ac:dyDescent="0.2">
      <c r="A37" s="172"/>
      <c r="B37" s="173" t="s">
        <v>112</v>
      </c>
      <c r="C37" s="41">
        <v>0</v>
      </c>
      <c r="D37" s="22"/>
      <c r="E37" s="41">
        <v>0</v>
      </c>
      <c r="F37" s="41">
        <v>0</v>
      </c>
      <c r="G37" s="41">
        <v>0</v>
      </c>
      <c r="H37" s="41">
        <v>0</v>
      </c>
      <c r="I37" s="22"/>
      <c r="J37" s="41">
        <v>0</v>
      </c>
      <c r="K37" s="22"/>
      <c r="L37" s="135">
        <v>0</v>
      </c>
      <c r="M37" s="75" t="s">
        <v>97</v>
      </c>
    </row>
    <row r="38" spans="1:14" ht="12.75" customHeight="1" thickBot="1" x14ac:dyDescent="0.25">
      <c r="A38" s="168"/>
      <c r="B38" s="168" t="s">
        <v>113</v>
      </c>
      <c r="C38" s="35">
        <v>996.17066507999994</v>
      </c>
      <c r="D38" s="22"/>
      <c r="E38" s="35">
        <v>388.41789901999999</v>
      </c>
      <c r="F38" s="35">
        <v>477.76740117999998</v>
      </c>
      <c r="G38" s="35">
        <v>424.34378194999999</v>
      </c>
      <c r="H38" s="35">
        <v>331.02987517999998</v>
      </c>
      <c r="I38" s="22"/>
      <c r="J38" s="35">
        <v>1621.5589573299999</v>
      </c>
      <c r="K38" s="22"/>
      <c r="L38" s="36">
        <v>506.87845829000003</v>
      </c>
      <c r="M38" s="69">
        <v>0.3049822358055142</v>
      </c>
    </row>
    <row r="39" spans="1:14" ht="5.25" customHeight="1" thickBot="1" x14ac:dyDescent="0.25">
      <c r="B39" s="163"/>
      <c r="C39" s="22"/>
      <c r="D39" s="22"/>
      <c r="E39" s="22"/>
      <c r="F39" s="22"/>
      <c r="G39" s="22"/>
      <c r="H39" s="22"/>
      <c r="I39" s="22"/>
      <c r="J39" s="22"/>
      <c r="K39" s="22"/>
      <c r="L39" s="22"/>
      <c r="M39" s="81"/>
    </row>
    <row r="40" spans="1:14" s="174" customFormat="1" x14ac:dyDescent="0.2">
      <c r="A40" s="172" t="s">
        <v>114</v>
      </c>
      <c r="B40" s="173" t="s">
        <v>115</v>
      </c>
      <c r="C40" s="41">
        <v>-1160.05119771</v>
      </c>
      <c r="D40" s="22"/>
      <c r="E40" s="41">
        <v>120.40487730999999</v>
      </c>
      <c r="F40" s="41">
        <v>-265.45008411999999</v>
      </c>
      <c r="G40" s="41">
        <v>-520.92074648999994</v>
      </c>
      <c r="H40" s="41">
        <v>305.11837732999999</v>
      </c>
      <c r="I40" s="22"/>
      <c r="J40" s="41">
        <v>-360.84757596999998</v>
      </c>
      <c r="K40" s="22"/>
      <c r="L40" s="135">
        <v>-545.46461849000002</v>
      </c>
      <c r="M40" s="75">
        <v>-5.5302535136149134</v>
      </c>
      <c r="N40" s="1"/>
    </row>
    <row r="41" spans="1:14" s="174" customFormat="1" x14ac:dyDescent="0.2">
      <c r="A41" s="174" t="s">
        <v>116</v>
      </c>
      <c r="B41" s="175" t="s">
        <v>117</v>
      </c>
      <c r="C41" s="177">
        <v>96.504496429999989</v>
      </c>
      <c r="D41" s="22"/>
      <c r="E41" s="177">
        <v>-22.673876080000003</v>
      </c>
      <c r="F41" s="177">
        <v>28.355628400000001</v>
      </c>
      <c r="G41" s="177">
        <v>-56.340477710000002</v>
      </c>
      <c r="H41" s="177">
        <v>26.952598290000001</v>
      </c>
      <c r="I41" s="22"/>
      <c r="J41" s="177">
        <v>-23.706127100000003</v>
      </c>
      <c r="K41" s="22"/>
      <c r="L41" s="178">
        <v>-28.051660989999998</v>
      </c>
      <c r="M41" s="179">
        <v>-0.23717977865917642</v>
      </c>
      <c r="N41" s="1"/>
    </row>
    <row r="42" spans="1:14" s="15" customFormat="1" ht="13.5" thickBot="1" x14ac:dyDescent="0.25">
      <c r="A42" s="165"/>
      <c r="B42" s="165" t="s">
        <v>118</v>
      </c>
      <c r="C42" s="139">
        <v>-1063.54670128</v>
      </c>
      <c r="D42" s="16"/>
      <c r="E42" s="139">
        <v>97.731001230000004</v>
      </c>
      <c r="F42" s="139">
        <v>-237.09445572000001</v>
      </c>
      <c r="G42" s="139">
        <v>-577.26122420000002</v>
      </c>
      <c r="H42" s="139">
        <v>332.07097562000001</v>
      </c>
      <c r="I42" s="16"/>
      <c r="J42" s="139">
        <v>-384.55370306999998</v>
      </c>
      <c r="K42" s="16"/>
      <c r="L42" s="140">
        <v>-573.51627947999998</v>
      </c>
      <c r="M42" s="80">
        <v>-6.8683147850934994</v>
      </c>
    </row>
    <row r="43" spans="1:14" ht="5.25" customHeight="1" thickBot="1" x14ac:dyDescent="0.25">
      <c r="B43" s="163"/>
      <c r="C43" s="22"/>
      <c r="D43" s="22"/>
      <c r="E43" s="22"/>
      <c r="F43" s="22"/>
      <c r="G43" s="22"/>
      <c r="H43" s="22"/>
      <c r="I43" s="22"/>
      <c r="J43" s="22"/>
      <c r="K43" s="22"/>
      <c r="L43" s="22"/>
      <c r="M43" s="81"/>
    </row>
    <row r="44" spans="1:14" x14ac:dyDescent="0.2">
      <c r="A44" s="166"/>
      <c r="B44" s="167" t="s">
        <v>119</v>
      </c>
      <c r="C44" s="41">
        <v>480.41023738000001</v>
      </c>
      <c r="D44" s="22"/>
      <c r="E44" s="41">
        <v>-264.64296847999998</v>
      </c>
      <c r="F44" s="41">
        <v>61.526526630000006</v>
      </c>
      <c r="G44" s="41">
        <v>317.57426688999999</v>
      </c>
      <c r="H44" s="41">
        <v>-610.13563055999998</v>
      </c>
      <c r="I44" s="22"/>
      <c r="J44" s="41">
        <v>-495.67780551999999</v>
      </c>
      <c r="K44" s="22"/>
      <c r="L44" s="135">
        <v>312.23246633000002</v>
      </c>
      <c r="M44" s="75">
        <v>2.1798252873421671</v>
      </c>
    </row>
    <row r="45" spans="1:14" s="15" customFormat="1" ht="13.5" thickBot="1" x14ac:dyDescent="0.25">
      <c r="A45" s="180"/>
      <c r="B45" s="180" t="s">
        <v>120</v>
      </c>
      <c r="C45" s="139">
        <v>-583.13646389999997</v>
      </c>
      <c r="D45" s="16"/>
      <c r="E45" s="139">
        <v>-166.91196725</v>
      </c>
      <c r="F45" s="139">
        <v>-175.56792909000001</v>
      </c>
      <c r="G45" s="139">
        <v>-259.68695731000003</v>
      </c>
      <c r="H45" s="139">
        <v>-278.06465494000003</v>
      </c>
      <c r="I45" s="16"/>
      <c r="J45" s="139">
        <v>-880.23150858999998</v>
      </c>
      <c r="K45" s="16"/>
      <c r="L45" s="140">
        <v>-261.28381315000001</v>
      </c>
      <c r="M45" s="80">
        <v>-0.56539891929169028</v>
      </c>
    </row>
    <row r="46" spans="1:14" ht="5.25" customHeight="1" thickBot="1" x14ac:dyDescent="0.25">
      <c r="B46" s="163"/>
      <c r="C46" s="22"/>
      <c r="D46" s="22"/>
      <c r="E46" s="22"/>
      <c r="F46" s="22"/>
      <c r="G46" s="22"/>
      <c r="H46" s="22"/>
      <c r="I46" s="22"/>
      <c r="J46" s="22"/>
      <c r="K46" s="22"/>
      <c r="L46" s="22"/>
      <c r="M46" s="81"/>
    </row>
    <row r="47" spans="1:14" s="15" customFormat="1" ht="13.5" thickBot="1" x14ac:dyDescent="0.25">
      <c r="A47" s="154"/>
      <c r="B47" s="154" t="s">
        <v>121</v>
      </c>
      <c r="C47" s="129">
        <v>413.03420117999997</v>
      </c>
      <c r="D47" s="16"/>
      <c r="E47" s="129">
        <v>221.50593177000002</v>
      </c>
      <c r="F47" s="129">
        <v>302.19947208999997</v>
      </c>
      <c r="G47" s="129">
        <v>164.65682464</v>
      </c>
      <c r="H47" s="129">
        <v>52.965220240000008</v>
      </c>
      <c r="I47" s="16"/>
      <c r="J47" s="129">
        <v>741.32744874000002</v>
      </c>
      <c r="K47" s="16"/>
      <c r="L47" s="130">
        <v>245.59464514000001</v>
      </c>
      <c r="M47" s="131">
        <v>0.10874974397982458</v>
      </c>
    </row>
    <row r="48" spans="1:14" ht="5.25" customHeight="1" thickBot="1" x14ac:dyDescent="0.25">
      <c r="B48" s="163"/>
      <c r="C48" s="22"/>
      <c r="D48" s="22"/>
      <c r="E48" s="22"/>
      <c r="F48" s="22"/>
      <c r="G48" s="22"/>
      <c r="H48" s="22"/>
      <c r="I48" s="22"/>
      <c r="J48" s="22"/>
      <c r="K48" s="22"/>
      <c r="L48" s="22"/>
      <c r="M48" s="81"/>
    </row>
    <row r="49" spans="1:13" x14ac:dyDescent="0.2">
      <c r="A49" s="166" t="s">
        <v>122</v>
      </c>
      <c r="B49" s="167" t="s">
        <v>123</v>
      </c>
      <c r="C49" s="181">
        <v>548.06488454999999</v>
      </c>
      <c r="D49" s="22"/>
      <c r="E49" s="181">
        <v>-238.77205059000002</v>
      </c>
      <c r="F49" s="181">
        <v>33.900280249999994</v>
      </c>
      <c r="G49" s="181">
        <v>303.37877001999999</v>
      </c>
      <c r="H49" s="181">
        <v>-549.00295527999992</v>
      </c>
      <c r="I49" s="22"/>
      <c r="J49" s="181">
        <v>-450.4959556</v>
      </c>
      <c r="K49" s="22"/>
      <c r="L49" s="135">
        <v>297.56481374999998</v>
      </c>
      <c r="M49" s="75">
        <v>2.2462296697403423</v>
      </c>
    </row>
    <row r="50" spans="1:13" x14ac:dyDescent="0.2">
      <c r="A50" s="1" t="s">
        <v>124</v>
      </c>
      <c r="B50" s="182" t="s">
        <v>125</v>
      </c>
      <c r="C50" s="31">
        <v>-480.41023738000001</v>
      </c>
      <c r="D50" s="22"/>
      <c r="E50" s="31">
        <v>264.64296847999998</v>
      </c>
      <c r="F50" s="31">
        <v>-61.526526630000006</v>
      </c>
      <c r="G50" s="31">
        <v>-317.57426688999999</v>
      </c>
      <c r="H50" s="31">
        <v>610.13563055999998</v>
      </c>
      <c r="I50" s="22"/>
      <c r="J50" s="31">
        <v>495.67780551999999</v>
      </c>
      <c r="K50" s="22"/>
      <c r="L50" s="32">
        <v>-312.23246633000002</v>
      </c>
      <c r="M50" s="61">
        <v>-2.1798252873421671</v>
      </c>
    </row>
    <row r="51" spans="1:13" x14ac:dyDescent="0.2">
      <c r="A51" s="1" t="s">
        <v>126</v>
      </c>
      <c r="B51" s="182" t="s">
        <v>127</v>
      </c>
      <c r="C51" s="31">
        <v>-51.352038790000002</v>
      </c>
      <c r="D51" s="22"/>
      <c r="E51" s="31">
        <v>16.92210863</v>
      </c>
      <c r="F51" s="31">
        <v>18.9036978</v>
      </c>
      <c r="G51" s="31">
        <v>-28.159637430000004</v>
      </c>
      <c r="H51" s="31">
        <v>33.833643739999999</v>
      </c>
      <c r="I51" s="22"/>
      <c r="J51" s="31">
        <v>41.499812739999996</v>
      </c>
      <c r="K51" s="22"/>
      <c r="L51" s="32">
        <v>-22.407015630000004</v>
      </c>
      <c r="M51" s="61">
        <v>-2.3241266865688477</v>
      </c>
    </row>
    <row r="52" spans="1:13" s="15" customFormat="1" ht="13.5" thickBot="1" x14ac:dyDescent="0.25">
      <c r="A52" s="165"/>
      <c r="B52" s="165" t="s">
        <v>128</v>
      </c>
      <c r="C52" s="139">
        <v>16.302608380000002</v>
      </c>
      <c r="D52" s="16"/>
      <c r="E52" s="139">
        <v>42.793026519999998</v>
      </c>
      <c r="F52" s="139">
        <v>-8.7225485800000016</v>
      </c>
      <c r="G52" s="139">
        <v>-42.355134300000003</v>
      </c>
      <c r="H52" s="139">
        <v>94.966319020000014</v>
      </c>
      <c r="I52" s="16"/>
      <c r="J52" s="139">
        <v>86.681662660000001</v>
      </c>
      <c r="K52" s="16"/>
      <c r="L52" s="140">
        <v>-37.074668209999999</v>
      </c>
      <c r="M52" s="80">
        <v>-1.8663717251377994</v>
      </c>
    </row>
    <row r="53" spans="1:13" ht="5.25" customHeight="1" thickBot="1" x14ac:dyDescent="0.25">
      <c r="B53" s="163"/>
      <c r="C53" s="22"/>
      <c r="D53" s="22"/>
      <c r="E53" s="22"/>
      <c r="F53" s="22"/>
      <c r="G53" s="22"/>
      <c r="H53" s="22"/>
      <c r="I53" s="22"/>
      <c r="J53" s="22"/>
      <c r="K53" s="22"/>
      <c r="L53" s="22"/>
      <c r="M53" s="81"/>
    </row>
    <row r="54" spans="1:13" x14ac:dyDescent="0.2">
      <c r="A54" s="166" t="s">
        <v>129</v>
      </c>
      <c r="B54" s="183" t="s">
        <v>130</v>
      </c>
      <c r="C54" s="41">
        <v>1125.1865158400001</v>
      </c>
      <c r="D54" s="22"/>
      <c r="E54" s="41">
        <v>-0.21747307999999954</v>
      </c>
      <c r="F54" s="41">
        <v>24.594198720000001</v>
      </c>
      <c r="G54" s="41">
        <v>35.087129769999997</v>
      </c>
      <c r="H54" s="41">
        <v>178.04566905000001</v>
      </c>
      <c r="I54" s="22"/>
      <c r="J54" s="41">
        <v>237.50952445999999</v>
      </c>
      <c r="K54" s="22"/>
      <c r="L54" s="135">
        <v>47.763672419999999</v>
      </c>
      <c r="M54" s="75" t="s">
        <v>152</v>
      </c>
    </row>
    <row r="55" spans="1:13" x14ac:dyDescent="0.2">
      <c r="A55" s="1" t="s">
        <v>131</v>
      </c>
      <c r="B55" s="182" t="s">
        <v>132</v>
      </c>
      <c r="C55" s="31">
        <v>-714.00374893999992</v>
      </c>
      <c r="D55" s="22"/>
      <c r="E55" s="31">
        <v>-109.98036479999999</v>
      </c>
      <c r="F55" s="31">
        <v>-188.69511722999999</v>
      </c>
      <c r="G55" s="31">
        <v>-149.65772684000001</v>
      </c>
      <c r="H55" s="31">
        <v>-285.20185677000001</v>
      </c>
      <c r="I55" s="22"/>
      <c r="J55" s="31">
        <v>-733.53506563999997</v>
      </c>
      <c r="K55" s="22"/>
      <c r="L55" s="32">
        <v>-162.93664203</v>
      </c>
      <c r="M55" s="61">
        <v>-0.4815066519037407</v>
      </c>
    </row>
    <row r="56" spans="1:13" s="15" customFormat="1" ht="13.5" thickBot="1" x14ac:dyDescent="0.25">
      <c r="A56" s="165"/>
      <c r="B56" s="165" t="s">
        <v>133</v>
      </c>
      <c r="C56" s="139">
        <v>411.18276690000005</v>
      </c>
      <c r="D56" s="16"/>
      <c r="E56" s="139">
        <v>-110.19783787999999</v>
      </c>
      <c r="F56" s="139">
        <v>-164.10091850999999</v>
      </c>
      <c r="G56" s="139">
        <v>-114.57059706999999</v>
      </c>
      <c r="H56" s="139">
        <v>-107.15618771999999</v>
      </c>
      <c r="I56" s="16"/>
      <c r="J56" s="139">
        <v>-496.02554118</v>
      </c>
      <c r="K56" s="16"/>
      <c r="L56" s="140">
        <v>-115.17296961</v>
      </c>
      <c r="M56" s="80">
        <v>-4.5147271722496718E-2</v>
      </c>
    </row>
    <row r="57" spans="1:13" ht="5.25" customHeight="1" thickBot="1" x14ac:dyDescent="0.25">
      <c r="B57" s="163"/>
      <c r="C57" s="22"/>
      <c r="D57" s="22"/>
      <c r="E57" s="22"/>
      <c r="F57" s="22"/>
      <c r="G57" s="22"/>
      <c r="H57" s="22"/>
      <c r="I57" s="22"/>
      <c r="J57" s="22"/>
      <c r="K57" s="22"/>
      <c r="L57" s="22"/>
      <c r="M57" s="81"/>
    </row>
    <row r="58" spans="1:13" s="15" customFormat="1" ht="13.5" thickBot="1" x14ac:dyDescent="0.25">
      <c r="A58" s="184"/>
      <c r="B58" s="184" t="s">
        <v>134</v>
      </c>
      <c r="C58" s="129">
        <v>2176.8987541500001</v>
      </c>
      <c r="D58" s="16"/>
      <c r="E58" s="129">
        <v>722.43773349000003</v>
      </c>
      <c r="F58" s="129">
        <v>639.72763241999996</v>
      </c>
      <c r="G58" s="129">
        <v>490.51146649999998</v>
      </c>
      <c r="H58" s="129">
        <v>137.56712035999999</v>
      </c>
      <c r="I58" s="16"/>
      <c r="J58" s="129">
        <v>1990.2439527700001</v>
      </c>
      <c r="K58" s="16"/>
      <c r="L58" s="130">
        <v>813.25546847999999</v>
      </c>
      <c r="M58" s="131">
        <v>0.12571012113566055</v>
      </c>
    </row>
    <row r="59" spans="1:13" ht="5.25" customHeight="1" thickBot="1" x14ac:dyDescent="0.25">
      <c r="B59" s="185"/>
      <c r="C59" s="22"/>
      <c r="D59" s="22"/>
      <c r="E59" s="22"/>
      <c r="F59" s="22"/>
      <c r="G59" s="22"/>
      <c r="H59" s="22"/>
      <c r="I59" s="22"/>
      <c r="J59" s="22"/>
      <c r="K59" s="22"/>
      <c r="L59" s="22"/>
      <c r="M59" s="81"/>
    </row>
    <row r="60" spans="1:13" x14ac:dyDescent="0.2">
      <c r="A60" s="166" t="s">
        <v>135</v>
      </c>
      <c r="B60" s="186" t="s">
        <v>136</v>
      </c>
      <c r="C60" s="181">
        <v>0</v>
      </c>
      <c r="D60" s="22"/>
      <c r="E60" s="181">
        <v>0</v>
      </c>
      <c r="F60" s="181">
        <v>0</v>
      </c>
      <c r="G60" s="181">
        <v>0</v>
      </c>
      <c r="H60" s="181">
        <v>0</v>
      </c>
      <c r="I60" s="22"/>
      <c r="J60" s="181">
        <v>0</v>
      </c>
      <c r="K60" s="22"/>
      <c r="L60" s="187">
        <v>0</v>
      </c>
      <c r="M60" s="188" t="s">
        <v>97</v>
      </c>
    </row>
    <row r="61" spans="1:13" s="15" customFormat="1" ht="13.5" thickBot="1" x14ac:dyDescent="0.25">
      <c r="A61" s="189"/>
      <c r="B61" s="189" t="s">
        <v>37</v>
      </c>
      <c r="C61" s="139">
        <v>2176.8987541500001</v>
      </c>
      <c r="D61" s="16"/>
      <c r="E61" s="139">
        <v>722.43773349000003</v>
      </c>
      <c r="F61" s="139">
        <v>639.72763241999996</v>
      </c>
      <c r="G61" s="139">
        <v>490.51146649999998</v>
      </c>
      <c r="H61" s="139">
        <v>137.56712035999999</v>
      </c>
      <c r="I61" s="16"/>
      <c r="J61" s="139">
        <v>1990.2439527700001</v>
      </c>
      <c r="K61" s="16"/>
      <c r="L61" s="140">
        <v>813.25546847999999</v>
      </c>
      <c r="M61" s="80">
        <v>0.12571012113566055</v>
      </c>
    </row>
    <row r="62" spans="1:13" ht="5.25" customHeight="1" thickBot="1" x14ac:dyDescent="0.25">
      <c r="B62" s="185"/>
      <c r="C62" s="22"/>
      <c r="D62" s="22"/>
      <c r="E62" s="22"/>
      <c r="F62" s="22"/>
      <c r="G62" s="22"/>
      <c r="H62" s="22"/>
      <c r="I62" s="22"/>
      <c r="J62" s="22"/>
      <c r="K62" s="22"/>
      <c r="L62" s="22"/>
      <c r="M62" s="81"/>
    </row>
    <row r="63" spans="1:13" x14ac:dyDescent="0.2">
      <c r="A63" s="166" t="s">
        <v>137</v>
      </c>
      <c r="B63" s="190" t="s">
        <v>138</v>
      </c>
      <c r="C63" s="41">
        <v>-111.93564298000001</v>
      </c>
      <c r="D63" s="22"/>
      <c r="E63" s="41">
        <v>-36.565185580000005</v>
      </c>
      <c r="F63" s="41">
        <v>-37.74717347</v>
      </c>
      <c r="G63" s="41">
        <v>-32.668618420000001</v>
      </c>
      <c r="H63" s="41">
        <v>-31.355603349999999</v>
      </c>
      <c r="I63" s="22"/>
      <c r="J63" s="41">
        <v>-138.33658081999999</v>
      </c>
      <c r="K63" s="22"/>
      <c r="L63" s="135">
        <v>-31.399101549999997</v>
      </c>
      <c r="M63" s="75">
        <v>0.14128422837338725</v>
      </c>
    </row>
    <row r="64" spans="1:13" x14ac:dyDescent="0.2">
      <c r="A64" s="1" t="s">
        <v>139</v>
      </c>
      <c r="B64" s="191" t="s">
        <v>140</v>
      </c>
      <c r="C64" s="31">
        <v>-526.14056600000004</v>
      </c>
      <c r="D64" s="22"/>
      <c r="E64" s="31">
        <v>-169.63810799999999</v>
      </c>
      <c r="F64" s="31">
        <v>-128.39476021999999</v>
      </c>
      <c r="G64" s="31">
        <v>-19.610043039999997</v>
      </c>
      <c r="H64" s="31">
        <v>291.98090773000001</v>
      </c>
      <c r="I64" s="22"/>
      <c r="J64" s="31">
        <v>-25.66200353</v>
      </c>
      <c r="K64" s="22"/>
      <c r="L64" s="32">
        <v>-212.28055139</v>
      </c>
      <c r="M64" s="61">
        <v>-0.25137301926286526</v>
      </c>
    </row>
    <row r="65" spans="1:14" s="15" customFormat="1" x14ac:dyDescent="0.2">
      <c r="A65" s="185"/>
      <c r="B65" s="185" t="s">
        <v>141</v>
      </c>
      <c r="C65" s="31">
        <v>1538.82254517</v>
      </c>
      <c r="D65" s="22"/>
      <c r="E65" s="31">
        <v>516.23443990999999</v>
      </c>
      <c r="F65" s="31">
        <v>473.58569872999999</v>
      </c>
      <c r="G65" s="31">
        <v>438.23280504000002</v>
      </c>
      <c r="H65" s="31">
        <v>398.19242473999998</v>
      </c>
      <c r="I65" s="22"/>
      <c r="J65" s="31">
        <v>1826.24536842</v>
      </c>
      <c r="K65" s="22"/>
      <c r="L65" s="32">
        <v>569.57581554000001</v>
      </c>
      <c r="M65" s="61">
        <v>0.10332781292022965</v>
      </c>
    </row>
    <row r="66" spans="1:14" x14ac:dyDescent="0.2">
      <c r="B66" s="182" t="s">
        <v>142</v>
      </c>
      <c r="C66" s="31">
        <v>1146.38656975</v>
      </c>
      <c r="D66" s="22"/>
      <c r="E66" s="31">
        <v>269.60467222</v>
      </c>
      <c r="F66" s="31">
        <v>236.1803975</v>
      </c>
      <c r="G66" s="31">
        <v>217.97007126</v>
      </c>
      <c r="H66" s="31">
        <v>185.32465664</v>
      </c>
      <c r="I66" s="22"/>
      <c r="J66" s="31">
        <v>909.07979762000002</v>
      </c>
      <c r="K66" s="22"/>
      <c r="L66" s="32">
        <v>264.61946913999998</v>
      </c>
      <c r="M66" s="61">
        <v>-1.8490788898243002E-2</v>
      </c>
    </row>
    <row r="67" spans="1:14" s="15" customFormat="1" ht="13.5" thickBot="1" x14ac:dyDescent="0.25">
      <c r="A67" s="192"/>
      <c r="B67" s="193" t="s">
        <v>143</v>
      </c>
      <c r="C67" s="139">
        <v>392.43597541999998</v>
      </c>
      <c r="D67" s="16"/>
      <c r="E67" s="139">
        <v>246.62976768999999</v>
      </c>
      <c r="F67" s="139">
        <v>237.40530123000002</v>
      </c>
      <c r="G67" s="139">
        <v>220.26273378000002</v>
      </c>
      <c r="H67" s="139">
        <v>212.86776809999998</v>
      </c>
      <c r="I67" s="16"/>
      <c r="J67" s="139">
        <v>917.16557080000007</v>
      </c>
      <c r="K67" s="16"/>
      <c r="L67" s="140">
        <v>304.95634640000003</v>
      </c>
      <c r="M67" s="80">
        <v>0.23649448019313438</v>
      </c>
    </row>
    <row r="68" spans="1:14" ht="31.5" customHeight="1" thickBot="1" x14ac:dyDescent="0.25">
      <c r="M68" s="81"/>
    </row>
    <row r="69" spans="1:14" x14ac:dyDescent="0.2">
      <c r="A69" s="166"/>
      <c r="B69" s="234" t="s">
        <v>157</v>
      </c>
      <c r="C69" s="41">
        <v>6557.3806694600007</v>
      </c>
      <c r="D69" s="22"/>
      <c r="E69" s="41">
        <v>7432.2373664200004</v>
      </c>
      <c r="F69" s="41">
        <v>7275.3753430800007</v>
      </c>
      <c r="G69" s="41">
        <v>8269.8334712300002</v>
      </c>
      <c r="H69" s="41">
        <v>7699.1312912800004</v>
      </c>
      <c r="I69" s="22"/>
      <c r="J69" s="41">
        <v>7699.1312912800004</v>
      </c>
      <c r="K69" s="22"/>
      <c r="L69" s="135">
        <v>8868.2487105500004</v>
      </c>
      <c r="M69" s="75">
        <v>0.19321386997381457</v>
      </c>
      <c r="N69" s="235"/>
    </row>
    <row r="70" spans="1:14" x14ac:dyDescent="0.2">
      <c r="B70" s="198" t="s">
        <v>158</v>
      </c>
      <c r="C70" s="31">
        <v>467.50528432999999</v>
      </c>
      <c r="D70" s="22"/>
      <c r="E70" s="31">
        <v>497.19228772999998</v>
      </c>
      <c r="F70" s="31">
        <v>589.92059687000005</v>
      </c>
      <c r="G70" s="31">
        <v>625.23963744000002</v>
      </c>
      <c r="H70" s="31">
        <v>480.96909711000001</v>
      </c>
      <c r="I70" s="22"/>
      <c r="J70" s="176">
        <v>480.96909711000001</v>
      </c>
      <c r="K70" s="22"/>
      <c r="L70" s="32">
        <v>516.60642296000003</v>
      </c>
      <c r="M70" s="61">
        <v>3.9047538968550718E-2</v>
      </c>
      <c r="N70" s="200"/>
    </row>
    <row r="71" spans="1:14" s="15" customFormat="1" ht="14.25" x14ac:dyDescent="0.2">
      <c r="B71" s="236" t="s">
        <v>173</v>
      </c>
      <c r="C71" s="27">
        <v>2130.5212643</v>
      </c>
      <c r="D71" s="16"/>
      <c r="E71" s="27">
        <v>1506.37760114</v>
      </c>
      <c r="F71" s="27">
        <v>434.74166499</v>
      </c>
      <c r="G71" s="27">
        <v>402.59635839999999</v>
      </c>
      <c r="H71" s="27">
        <v>328.89926427</v>
      </c>
      <c r="I71" s="16"/>
      <c r="J71" s="237">
        <v>2672.6148887999998</v>
      </c>
      <c r="K71" s="16"/>
      <c r="L71" s="28">
        <v>1519.69866035</v>
      </c>
      <c r="M71" s="65">
        <v>8.8431075979347983E-3</v>
      </c>
      <c r="N71" s="238"/>
    </row>
    <row r="72" spans="1:14" x14ac:dyDescent="0.2">
      <c r="B72" s="198" t="s">
        <v>160</v>
      </c>
      <c r="C72" s="31">
        <v>2370.4663139200002</v>
      </c>
      <c r="D72" s="22"/>
      <c r="E72" s="31">
        <v>1538.6653289199999</v>
      </c>
      <c r="F72" s="31">
        <v>442.01004766999995</v>
      </c>
      <c r="G72" s="31">
        <v>410.62713065999998</v>
      </c>
      <c r="H72" s="31">
        <v>336.04478402999996</v>
      </c>
      <c r="I72" s="22"/>
      <c r="J72" s="176">
        <v>2727.3472912799998</v>
      </c>
      <c r="K72" s="22"/>
      <c r="L72" s="32">
        <v>1550.37075693</v>
      </c>
      <c r="M72" s="61">
        <v>7.6075204854432043E-3</v>
      </c>
      <c r="N72" s="200"/>
    </row>
    <row r="73" spans="1:14" ht="13.5" thickBot="1" x14ac:dyDescent="0.25">
      <c r="A73" s="201"/>
      <c r="B73" s="201" t="s">
        <v>161</v>
      </c>
      <c r="C73" s="35">
        <v>-239.94504961999999</v>
      </c>
      <c r="D73" s="22"/>
      <c r="E73" s="35">
        <v>-32.287727779999997</v>
      </c>
      <c r="F73" s="35">
        <v>-7.2683826800000002</v>
      </c>
      <c r="G73" s="35">
        <v>-8.0307722599999991</v>
      </c>
      <c r="H73" s="35">
        <v>-7.14551976</v>
      </c>
      <c r="I73" s="22"/>
      <c r="J73" s="35">
        <v>-54.732402480000005</v>
      </c>
      <c r="K73" s="22"/>
      <c r="L73" s="36">
        <v>-30.672096579999998</v>
      </c>
      <c r="M73" s="69">
        <v>5.0038553688524667E-2</v>
      </c>
      <c r="N73" s="202"/>
    </row>
    <row r="74" spans="1:14" ht="6" customHeight="1" thickBot="1" x14ac:dyDescent="0.25">
      <c r="B74" s="15"/>
      <c r="M74" s="81"/>
    </row>
    <row r="75" spans="1:14" x14ac:dyDescent="0.2">
      <c r="A75" s="166"/>
      <c r="B75" s="203" t="s">
        <v>145</v>
      </c>
      <c r="C75" s="41">
        <v>1877.1458727699999</v>
      </c>
      <c r="D75" s="22"/>
      <c r="E75" s="41">
        <v>443.52523573999997</v>
      </c>
      <c r="F75" s="41">
        <v>480.67533384000001</v>
      </c>
      <c r="G75" s="41">
        <v>507.1976027</v>
      </c>
      <c r="H75" s="41">
        <v>529.97347341</v>
      </c>
      <c r="I75" s="22"/>
      <c r="J75" s="41">
        <v>1961.3716456900002</v>
      </c>
      <c r="K75" s="22"/>
      <c r="L75" s="135">
        <v>566.39892085999998</v>
      </c>
      <c r="M75" s="75">
        <v>0.27703876852687159</v>
      </c>
      <c r="N75" s="204"/>
    </row>
    <row r="76" spans="1:14" x14ac:dyDescent="0.2">
      <c r="A76" s="205"/>
      <c r="B76" s="198" t="s">
        <v>146</v>
      </c>
      <c r="C76" s="31">
        <v>-717.48752852000007</v>
      </c>
      <c r="D76" s="22"/>
      <c r="E76" s="31">
        <v>-14.06336119</v>
      </c>
      <c r="F76" s="31">
        <v>35.242930739999998</v>
      </c>
      <c r="G76" s="31">
        <v>-41.208935759999996</v>
      </c>
      <c r="H76" s="31">
        <v>-157.34693752999999</v>
      </c>
      <c r="I76" s="22"/>
      <c r="J76" s="176">
        <v>-177.37630374</v>
      </c>
      <c r="K76" s="22"/>
      <c r="L76" s="32">
        <v>-17.093247000000002</v>
      </c>
      <c r="M76" s="61">
        <v>-0.21544535257719577</v>
      </c>
      <c r="N76" s="206"/>
    </row>
    <row r="77" spans="1:14" s="15" customFormat="1" ht="13.5" thickBot="1" x14ac:dyDescent="0.25">
      <c r="A77" s="207"/>
      <c r="B77" s="207" t="s">
        <v>49</v>
      </c>
      <c r="C77" s="208">
        <v>1.7829315320784491E-2</v>
      </c>
      <c r="D77" s="115"/>
      <c r="E77" s="208">
        <v>2.7389507819928827E-2</v>
      </c>
      <c r="F77" s="208">
        <v>3.3297565501569752E-2</v>
      </c>
      <c r="G77" s="208">
        <v>2.939663994849193E-2</v>
      </c>
      <c r="H77" s="208">
        <v>2.2254713071150251E-2</v>
      </c>
      <c r="I77" s="115"/>
      <c r="J77" s="209">
        <v>2.7816166330397147E-2</v>
      </c>
      <c r="K77" s="115"/>
      <c r="L77" s="210">
        <v>3.3018742759859124E-2</v>
      </c>
      <c r="M77" s="80">
        <v>5.6292349399302971E-3</v>
      </c>
      <c r="N77" s="211" t="s">
        <v>26</v>
      </c>
    </row>
    <row r="78" spans="1:14" ht="5.25" customHeight="1" thickBot="1" x14ac:dyDescent="0.25">
      <c r="M78" s="81"/>
    </row>
    <row r="79" spans="1:14" x14ac:dyDescent="0.2">
      <c r="A79" s="212"/>
      <c r="B79" s="212" t="s">
        <v>147</v>
      </c>
      <c r="C79" s="42">
        <v>0.2547941719413529</v>
      </c>
      <c r="D79" s="38"/>
      <c r="E79" s="42">
        <v>0.24733182355369596</v>
      </c>
      <c r="F79" s="42">
        <v>0.21328725594174872</v>
      </c>
      <c r="G79" s="42">
        <v>4.2831384441705832E-2</v>
      </c>
      <c r="H79" s="42">
        <v>-2.7490512888777356</v>
      </c>
      <c r="I79" s="38"/>
      <c r="J79" s="42">
        <v>1.3857066459527466E-2</v>
      </c>
      <c r="K79" s="38"/>
      <c r="L79" s="43">
        <v>0.27150837464370947</v>
      </c>
      <c r="M79" s="75">
        <v>2.4176551090013515E-2</v>
      </c>
      <c r="N79" s="204" t="s">
        <v>26</v>
      </c>
    </row>
    <row r="80" spans="1:14" s="15" customFormat="1" x14ac:dyDescent="0.2">
      <c r="A80" s="213"/>
      <c r="B80" s="213" t="s">
        <v>41</v>
      </c>
      <c r="C80" s="29">
        <v>8.3509502008113565E-2</v>
      </c>
      <c r="D80" s="115"/>
      <c r="E80" s="29">
        <v>0.21572958351324345</v>
      </c>
      <c r="F80" s="29">
        <v>0.20493882092574905</v>
      </c>
      <c r="G80" s="29">
        <v>0.18963395149146348</v>
      </c>
      <c r="H80" s="29">
        <v>0.1752035583079144</v>
      </c>
      <c r="I80" s="114"/>
      <c r="J80" s="214">
        <v>0.19413154716760278</v>
      </c>
      <c r="K80" s="114"/>
      <c r="L80" s="215">
        <v>0.23506613898152948</v>
      </c>
      <c r="M80" s="65">
        <v>1.9336555468286026E-2</v>
      </c>
      <c r="N80" s="216" t="s">
        <v>26</v>
      </c>
    </row>
    <row r="81" spans="1:14" ht="14.25" x14ac:dyDescent="0.2">
      <c r="A81" s="217"/>
      <c r="B81" s="198" t="s">
        <v>176</v>
      </c>
      <c r="C81" s="31">
        <v>-37</v>
      </c>
      <c r="D81" s="22"/>
      <c r="E81" s="31">
        <v>0</v>
      </c>
      <c r="F81" s="31">
        <v>30</v>
      </c>
      <c r="G81" s="31">
        <v>15</v>
      </c>
      <c r="H81" s="31">
        <v>-8</v>
      </c>
      <c r="I81" s="53"/>
      <c r="J81" s="176">
        <v>38</v>
      </c>
      <c r="K81" s="53"/>
      <c r="L81" s="32">
        <v>7</v>
      </c>
      <c r="M81" s="61" t="s">
        <v>152</v>
      </c>
      <c r="N81" s="206"/>
    </row>
    <row r="82" spans="1:14" ht="13.5" thickBot="1" x14ac:dyDescent="0.25">
      <c r="A82" s="218"/>
      <c r="B82" s="34" t="s">
        <v>149</v>
      </c>
      <c r="C82" s="37">
        <v>9.0999999999999998E-2</v>
      </c>
      <c r="D82" s="38"/>
      <c r="E82" s="37">
        <v>0.216</v>
      </c>
      <c r="F82" s="37">
        <v>0.17899999999999999</v>
      </c>
      <c r="G82" s="37">
        <v>0.17699999999999999</v>
      </c>
      <c r="H82" s="37">
        <v>0.182</v>
      </c>
      <c r="I82" s="38"/>
      <c r="J82" s="221">
        <v>0.186</v>
      </c>
      <c r="K82" s="38"/>
      <c r="L82" s="50">
        <v>0.23</v>
      </c>
      <c r="M82" s="37">
        <v>1.4E-2</v>
      </c>
      <c r="N82" s="219" t="s">
        <v>26</v>
      </c>
    </row>
    <row r="83" spans="1:14" ht="9" customHeight="1" x14ac:dyDescent="0.2"/>
    <row r="84" spans="1:14" ht="14.25" x14ac:dyDescent="0.2">
      <c r="A84" s="1" t="s">
        <v>177</v>
      </c>
    </row>
    <row r="85" spans="1:14" ht="14.25" x14ac:dyDescent="0.2">
      <c r="A85" s="464" t="s">
        <v>178</v>
      </c>
      <c r="B85" s="464"/>
    </row>
  </sheetData>
  <mergeCells count="4">
    <mergeCell ref="A1:B1"/>
    <mergeCell ref="A2:B2"/>
    <mergeCell ref="A3:B3"/>
    <mergeCell ref="A85:B85"/>
  </mergeCells>
  <pageMargins left="0.7" right="0.7" top="0.75" bottom="0.75" header="0.3" footer="0.3"/>
  <pageSetup paperSize="8" scale="75" fitToWidth="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5558D-F0E4-436A-9018-545AA572996E}">
  <sheetPr>
    <pageSetUpPr fitToPage="1"/>
  </sheetPr>
  <dimension ref="A1:O67"/>
  <sheetViews>
    <sheetView topLeftCell="A42" workbookViewId="0">
      <selection activeCell="C1" sqref="C1:C1048576"/>
    </sheetView>
  </sheetViews>
  <sheetFormatPr defaultColWidth="9.140625" defaultRowHeight="12.75" x14ac:dyDescent="0.2"/>
  <cols>
    <col min="1" max="1" width="4" style="1" customWidth="1"/>
    <col min="2" max="2" width="79" style="1" customWidth="1"/>
    <col min="3" max="3" width="10.7109375" style="1" customWidth="1"/>
    <col min="4" max="4" width="2.85546875" style="1" customWidth="1"/>
    <col min="5" max="8" width="10.7109375" style="1" customWidth="1"/>
    <col min="9" max="9" width="2.85546875" style="1" customWidth="1"/>
    <col min="10" max="10" width="10.7109375" style="1" customWidth="1"/>
    <col min="11" max="11" width="2.85546875" style="1" customWidth="1"/>
    <col min="12" max="12" width="10.7109375" style="1" customWidth="1"/>
    <col min="13" max="13" width="11.7109375" style="1" customWidth="1"/>
    <col min="14" max="14" width="4" style="1" customWidth="1"/>
    <col min="15" max="16384" width="9.140625" style="1"/>
  </cols>
  <sheetData>
    <row r="1" spans="1:14" ht="15.75" x14ac:dyDescent="0.25">
      <c r="A1" s="463" t="s">
        <v>81</v>
      </c>
      <c r="B1" s="463"/>
    </row>
    <row r="2" spans="1:14" x14ac:dyDescent="0.2">
      <c r="A2" s="464" t="s">
        <v>8</v>
      </c>
      <c r="B2" s="464"/>
    </row>
    <row r="3" spans="1:14" ht="27" customHeight="1" thickBot="1" x14ac:dyDescent="0.25">
      <c r="A3" s="466" t="s">
        <v>179</v>
      </c>
      <c r="B3" s="466"/>
      <c r="C3" s="8" t="s">
        <v>9</v>
      </c>
      <c r="D3" s="9"/>
      <c r="E3" s="8" t="s">
        <v>10</v>
      </c>
      <c r="F3" s="8" t="s">
        <v>11</v>
      </c>
      <c r="G3" s="8" t="s">
        <v>12</v>
      </c>
      <c r="H3" s="8" t="s">
        <v>13</v>
      </c>
      <c r="I3" s="7"/>
      <c r="J3" s="8" t="s">
        <v>14</v>
      </c>
      <c r="K3" s="7"/>
      <c r="L3" s="8" t="s">
        <v>15</v>
      </c>
      <c r="M3" s="8" t="s">
        <v>16</v>
      </c>
    </row>
    <row r="4" spans="1:14" ht="7.5" customHeight="1" thickBot="1" x14ac:dyDescent="0.25">
      <c r="B4" s="126"/>
      <c r="C4" s="239"/>
      <c r="D4" s="239"/>
      <c r="E4" s="239"/>
      <c r="F4" s="239"/>
      <c r="G4" s="239"/>
      <c r="H4" s="239"/>
      <c r="I4" s="239"/>
      <c r="J4" s="239"/>
      <c r="K4" s="239"/>
      <c r="L4" s="239"/>
      <c r="M4" s="9"/>
      <c r="N4" s="11"/>
    </row>
    <row r="5" spans="1:14" ht="13.5" thickBot="1" x14ac:dyDescent="0.25">
      <c r="A5" s="127" t="s">
        <v>82</v>
      </c>
      <c r="B5" s="128" t="s">
        <v>17</v>
      </c>
      <c r="C5" s="240">
        <v>848.96581193999998</v>
      </c>
      <c r="D5" s="241"/>
      <c r="E5" s="240">
        <v>249.73750727999999</v>
      </c>
      <c r="F5" s="240">
        <v>282.78168386999999</v>
      </c>
      <c r="G5" s="240">
        <v>275.623671</v>
      </c>
      <c r="H5" s="240">
        <v>156.58157833000001</v>
      </c>
      <c r="I5" s="242"/>
      <c r="J5" s="240">
        <v>964.72444048</v>
      </c>
      <c r="K5" s="242"/>
      <c r="L5" s="243">
        <v>236.15479701000001</v>
      </c>
      <c r="M5" s="244">
        <v>-5.4387946840405328E-2</v>
      </c>
      <c r="N5" s="11"/>
    </row>
    <row r="6" spans="1:14" ht="5.25" customHeight="1" thickBot="1" x14ac:dyDescent="0.25">
      <c r="B6" s="132"/>
      <c r="C6" s="22"/>
      <c r="D6" s="22"/>
      <c r="E6" s="22"/>
      <c r="F6" s="22"/>
      <c r="G6" s="22"/>
      <c r="H6" s="22"/>
      <c r="I6" s="22"/>
      <c r="J6" s="22"/>
      <c r="K6" s="22"/>
      <c r="L6" s="22"/>
      <c r="M6" s="81"/>
    </row>
    <row r="7" spans="1:14" x14ac:dyDescent="0.2">
      <c r="A7" s="133"/>
      <c r="B7" s="134" t="s">
        <v>83</v>
      </c>
      <c r="C7" s="41">
        <v>-923.73828729000002</v>
      </c>
      <c r="D7" s="22"/>
      <c r="E7" s="41">
        <v>-270.90969502000002</v>
      </c>
      <c r="F7" s="41">
        <v>-271.88258883999998</v>
      </c>
      <c r="G7" s="41">
        <v>-215.73615246</v>
      </c>
      <c r="H7" s="41">
        <v>-162.78585566000001</v>
      </c>
      <c r="I7" s="22"/>
      <c r="J7" s="41">
        <v>-921.31429198000001</v>
      </c>
      <c r="K7" s="22"/>
      <c r="L7" s="135">
        <v>-209.45209869999999</v>
      </c>
      <c r="M7" s="75">
        <v>0.22685639329173099</v>
      </c>
    </row>
    <row r="8" spans="1:14" x14ac:dyDescent="0.2">
      <c r="B8" s="136" t="s">
        <v>84</v>
      </c>
      <c r="C8" s="31">
        <v>0.54417523000000001</v>
      </c>
      <c r="D8" s="22"/>
      <c r="E8" s="31">
        <v>-0.63124511999999999</v>
      </c>
      <c r="F8" s="31">
        <v>-0.66232555000000004</v>
      </c>
      <c r="G8" s="31">
        <v>-0.64904015999999998</v>
      </c>
      <c r="H8" s="31">
        <v>3.1708051899999998</v>
      </c>
      <c r="I8" s="22"/>
      <c r="J8" s="31">
        <v>1.22819436</v>
      </c>
      <c r="K8" s="22"/>
      <c r="L8" s="32">
        <v>-0.66775766000000003</v>
      </c>
      <c r="M8" s="61">
        <v>-5.7842094684233028E-2</v>
      </c>
    </row>
    <row r="9" spans="1:14" x14ac:dyDescent="0.2">
      <c r="B9" s="136" t="s">
        <v>85</v>
      </c>
      <c r="C9" s="31">
        <v>-9.5133628699999999</v>
      </c>
      <c r="D9" s="22"/>
      <c r="E9" s="31">
        <v>-1.1754917300000001</v>
      </c>
      <c r="F9" s="31">
        <v>-2.7515273599999999</v>
      </c>
      <c r="G9" s="31">
        <v>-1.5554634000000001</v>
      </c>
      <c r="H9" s="31">
        <v>-5.5934437099999998</v>
      </c>
      <c r="I9" s="22"/>
      <c r="J9" s="31">
        <v>-11.0759262</v>
      </c>
      <c r="K9" s="22"/>
      <c r="L9" s="32">
        <v>-1.1959164799999999</v>
      </c>
      <c r="M9" s="61">
        <v>-1.7375494423937699E-2</v>
      </c>
    </row>
    <row r="10" spans="1:14" x14ac:dyDescent="0.2">
      <c r="B10" s="136" t="s">
        <v>86</v>
      </c>
      <c r="C10" s="31">
        <v>0</v>
      </c>
      <c r="D10" s="22"/>
      <c r="E10" s="31">
        <v>0</v>
      </c>
      <c r="F10" s="31">
        <v>0</v>
      </c>
      <c r="G10" s="31">
        <v>0</v>
      </c>
      <c r="H10" s="31">
        <v>0</v>
      </c>
      <c r="I10" s="22"/>
      <c r="J10" s="31">
        <v>0</v>
      </c>
      <c r="K10" s="22"/>
      <c r="L10" s="32">
        <v>0</v>
      </c>
      <c r="M10" s="61" t="s">
        <v>97</v>
      </c>
    </row>
    <row r="11" spans="1:14" x14ac:dyDescent="0.2">
      <c r="B11" s="136" t="s">
        <v>87</v>
      </c>
      <c r="C11" s="31">
        <v>-3.8818583699999998</v>
      </c>
      <c r="D11" s="22"/>
      <c r="E11" s="31">
        <v>-0.58543056000000004</v>
      </c>
      <c r="F11" s="31">
        <v>-0.58843071000000002</v>
      </c>
      <c r="G11" s="31">
        <v>-0.58755206999999998</v>
      </c>
      <c r="H11" s="31">
        <v>-0.61902051999999996</v>
      </c>
      <c r="I11" s="22"/>
      <c r="J11" s="31">
        <v>-2.3804338600000001</v>
      </c>
      <c r="K11" s="22"/>
      <c r="L11" s="32">
        <v>-0.75503589999999998</v>
      </c>
      <c r="M11" s="61">
        <v>-0.2897104312422637</v>
      </c>
    </row>
    <row r="12" spans="1:14" x14ac:dyDescent="0.2">
      <c r="B12" s="136" t="s">
        <v>88</v>
      </c>
      <c r="C12" s="31">
        <v>117.33288234</v>
      </c>
      <c r="D12" s="22"/>
      <c r="E12" s="31">
        <v>2.0957162899999999</v>
      </c>
      <c r="F12" s="31">
        <v>10.99519873</v>
      </c>
      <c r="G12" s="31">
        <v>-6.9917977100000002</v>
      </c>
      <c r="H12" s="31">
        <v>27.123352929999999</v>
      </c>
      <c r="I12" s="22"/>
      <c r="J12" s="31">
        <v>33.22247024</v>
      </c>
      <c r="K12" s="22"/>
      <c r="L12" s="32">
        <v>4.0353013899999999</v>
      </c>
      <c r="M12" s="61">
        <v>0.92549984425611354</v>
      </c>
    </row>
    <row r="13" spans="1:14" s="15" customFormat="1" ht="13.5" thickBot="1" x14ac:dyDescent="0.25">
      <c r="A13" s="137" t="s">
        <v>89</v>
      </c>
      <c r="B13" s="138" t="s">
        <v>90</v>
      </c>
      <c r="C13" s="139">
        <v>-819.25645096000005</v>
      </c>
      <c r="D13" s="16"/>
      <c r="E13" s="139">
        <v>-271.20614613999999</v>
      </c>
      <c r="F13" s="139">
        <v>-264.88967373000003</v>
      </c>
      <c r="G13" s="139">
        <v>-225.52000580000001</v>
      </c>
      <c r="H13" s="139">
        <v>-138.70416177000001</v>
      </c>
      <c r="I13" s="16"/>
      <c r="J13" s="139">
        <v>-900.31998743999998</v>
      </c>
      <c r="K13" s="16"/>
      <c r="L13" s="140">
        <v>-208.03550734999999</v>
      </c>
      <c r="M13" s="80">
        <v>0.23292480531540213</v>
      </c>
    </row>
    <row r="14" spans="1:14" ht="5.25" customHeight="1" thickBot="1" x14ac:dyDescent="0.25">
      <c r="B14" s="141"/>
      <c r="C14" s="22"/>
      <c r="D14" s="22"/>
      <c r="E14" s="22"/>
      <c r="F14" s="22"/>
      <c r="G14" s="22"/>
      <c r="H14" s="22"/>
      <c r="I14" s="22"/>
      <c r="J14" s="22"/>
      <c r="K14" s="22"/>
      <c r="L14" s="22"/>
      <c r="M14" s="81"/>
    </row>
    <row r="15" spans="1:14" s="122" customFormat="1" x14ac:dyDescent="0.2">
      <c r="A15" s="142"/>
      <c r="B15" s="143" t="s">
        <v>91</v>
      </c>
      <c r="C15" s="144">
        <v>-705.03626256999996</v>
      </c>
      <c r="D15" s="22"/>
      <c r="E15" s="144">
        <v>-200.35228778000001</v>
      </c>
      <c r="F15" s="144">
        <v>-214.56488053999999</v>
      </c>
      <c r="G15" s="144">
        <v>-203.73285994</v>
      </c>
      <c r="H15" s="144">
        <v>-146.44733836</v>
      </c>
      <c r="I15" s="22"/>
      <c r="J15" s="144">
        <v>-765.09736662</v>
      </c>
      <c r="K15" s="22"/>
      <c r="L15" s="145">
        <v>-200.90284743999999</v>
      </c>
      <c r="M15" s="146">
        <v>-2.7479579399888208E-3</v>
      </c>
      <c r="N15" s="1"/>
    </row>
    <row r="16" spans="1:14" s="122" customFormat="1" x14ac:dyDescent="0.2">
      <c r="A16" s="147"/>
      <c r="B16" s="148" t="s">
        <v>92</v>
      </c>
      <c r="C16" s="31">
        <v>699.32968328000004</v>
      </c>
      <c r="D16" s="22"/>
      <c r="E16" s="31">
        <v>223.52916748999999</v>
      </c>
      <c r="F16" s="31">
        <v>207.37563309999999</v>
      </c>
      <c r="G16" s="31">
        <v>164.53297366000001</v>
      </c>
      <c r="H16" s="31">
        <v>132.21382310999999</v>
      </c>
      <c r="I16" s="22"/>
      <c r="J16" s="31">
        <v>727.65159735999998</v>
      </c>
      <c r="K16" s="22"/>
      <c r="L16" s="32">
        <v>178.14084643000001</v>
      </c>
      <c r="M16" s="61">
        <v>-0.20305323716660159</v>
      </c>
      <c r="N16" s="1"/>
    </row>
    <row r="17" spans="1:13" s="15" customFormat="1" ht="13.5" thickBot="1" x14ac:dyDescent="0.25">
      <c r="A17" s="137" t="s">
        <v>93</v>
      </c>
      <c r="B17" s="149" t="s">
        <v>94</v>
      </c>
      <c r="C17" s="150">
        <v>-5.7065792899999996</v>
      </c>
      <c r="D17" s="16"/>
      <c r="E17" s="150">
        <v>23.176879710000001</v>
      </c>
      <c r="F17" s="150">
        <v>-7.1892474399999999</v>
      </c>
      <c r="G17" s="150">
        <v>-39.199886280000001</v>
      </c>
      <c r="H17" s="150">
        <v>-14.23351525</v>
      </c>
      <c r="I17" s="16"/>
      <c r="J17" s="150">
        <v>-37.445769259999999</v>
      </c>
      <c r="K17" s="16"/>
      <c r="L17" s="151">
        <v>-22.762001009999999</v>
      </c>
      <c r="M17" s="152">
        <v>-1.9820994583744163</v>
      </c>
    </row>
    <row r="18" spans="1:13" ht="5.25" customHeight="1" thickBot="1" x14ac:dyDescent="0.25">
      <c r="B18" s="15"/>
      <c r="C18" s="22"/>
      <c r="D18" s="22"/>
      <c r="E18" s="22"/>
      <c r="F18" s="22"/>
      <c r="G18" s="22"/>
      <c r="H18" s="22"/>
      <c r="I18" s="22"/>
      <c r="J18" s="22"/>
      <c r="K18" s="22"/>
      <c r="L18" s="22"/>
      <c r="M18" s="81"/>
    </row>
    <row r="19" spans="1:13" s="15" customFormat="1" ht="13.5" thickBot="1" x14ac:dyDescent="0.25">
      <c r="A19" s="153"/>
      <c r="B19" s="154" t="s">
        <v>35</v>
      </c>
      <c r="C19" s="129">
        <v>24.002781689999999</v>
      </c>
      <c r="D19" s="16"/>
      <c r="E19" s="129">
        <v>1.7082408499999999</v>
      </c>
      <c r="F19" s="129">
        <v>10.702762699999999</v>
      </c>
      <c r="G19" s="129">
        <v>10.903778920000001</v>
      </c>
      <c r="H19" s="129">
        <v>3.6439013099999999</v>
      </c>
      <c r="I19" s="16"/>
      <c r="J19" s="129">
        <v>26.958683780000001</v>
      </c>
      <c r="K19" s="16"/>
      <c r="L19" s="130">
        <v>5.3572886500000001</v>
      </c>
      <c r="M19" s="131">
        <v>2.1361436240094598</v>
      </c>
    </row>
    <row r="20" spans="1:13" ht="5.25" customHeight="1" thickBot="1" x14ac:dyDescent="0.25">
      <c r="B20" s="155"/>
      <c r="C20" s="22"/>
      <c r="D20" s="22"/>
      <c r="E20" s="22"/>
      <c r="F20" s="22"/>
      <c r="G20" s="22"/>
      <c r="H20" s="22"/>
      <c r="I20" s="22"/>
      <c r="J20" s="22"/>
      <c r="K20" s="22"/>
      <c r="L20" s="22"/>
      <c r="M20" s="81"/>
    </row>
    <row r="21" spans="1:13" x14ac:dyDescent="0.2">
      <c r="A21" s="156"/>
      <c r="B21" s="157" t="s">
        <v>95</v>
      </c>
      <c r="C21" s="41">
        <v>33.121854470000002</v>
      </c>
      <c r="D21" s="22"/>
      <c r="E21" s="41">
        <v>13.95332921</v>
      </c>
      <c r="F21" s="41">
        <v>16.754035309999999</v>
      </c>
      <c r="G21" s="41">
        <v>18.573047320000001</v>
      </c>
      <c r="H21" s="41">
        <v>26.389146159999999</v>
      </c>
      <c r="I21" s="22"/>
      <c r="J21" s="41">
        <v>75.669557999999995</v>
      </c>
      <c r="K21" s="22"/>
      <c r="L21" s="135">
        <v>23.42773145</v>
      </c>
      <c r="M21" s="75">
        <v>0.67900657236768514</v>
      </c>
    </row>
    <row r="22" spans="1:13" x14ac:dyDescent="0.2">
      <c r="A22" s="158"/>
      <c r="B22" s="159" t="s">
        <v>96</v>
      </c>
      <c r="C22" s="31">
        <v>0</v>
      </c>
      <c r="D22" s="22"/>
      <c r="E22" s="31">
        <v>0</v>
      </c>
      <c r="F22" s="31">
        <v>0</v>
      </c>
      <c r="G22" s="31">
        <v>0</v>
      </c>
      <c r="H22" s="31">
        <v>0</v>
      </c>
      <c r="I22" s="22"/>
      <c r="J22" s="31">
        <v>0</v>
      </c>
      <c r="K22" s="22"/>
      <c r="L22" s="32">
        <v>0</v>
      </c>
      <c r="M22" s="61" t="s">
        <v>97</v>
      </c>
    </row>
    <row r="23" spans="1:13" x14ac:dyDescent="0.2">
      <c r="A23" s="158"/>
      <c r="B23" s="160" t="s">
        <v>98</v>
      </c>
      <c r="C23" s="31">
        <v>1.9378799999999999E-3</v>
      </c>
      <c r="D23" s="22"/>
      <c r="E23" s="31">
        <v>1.432985E-2</v>
      </c>
      <c r="F23" s="31">
        <v>2.2509399999999999E-3</v>
      </c>
      <c r="G23" s="31">
        <v>5.7250799999999996E-3</v>
      </c>
      <c r="H23" s="31">
        <v>1.180962E-2</v>
      </c>
      <c r="I23" s="22"/>
      <c r="J23" s="31">
        <v>3.4115489999999998E-2</v>
      </c>
      <c r="K23" s="22"/>
      <c r="L23" s="32">
        <v>4.8899999999999998E-6</v>
      </c>
      <c r="M23" s="61">
        <v>-0.99965875427865603</v>
      </c>
    </row>
    <row r="24" spans="1:13" x14ac:dyDescent="0.2">
      <c r="A24" s="158"/>
      <c r="B24" s="160" t="s">
        <v>99</v>
      </c>
      <c r="C24" s="31">
        <v>2.3897657099999998</v>
      </c>
      <c r="D24" s="22"/>
      <c r="E24" s="31">
        <v>0.75400155999999996</v>
      </c>
      <c r="F24" s="31">
        <v>0.29411352000000002</v>
      </c>
      <c r="G24" s="31">
        <v>-0.13344786</v>
      </c>
      <c r="H24" s="31">
        <v>1.3491777899999999</v>
      </c>
      <c r="I24" s="22"/>
      <c r="J24" s="31">
        <v>2.2638450099999998</v>
      </c>
      <c r="K24" s="22"/>
      <c r="L24" s="32">
        <v>0.35725256999999999</v>
      </c>
      <c r="M24" s="61">
        <v>-0.52619120575824807</v>
      </c>
    </row>
    <row r="25" spans="1:13" s="15" customFormat="1" ht="13.5" thickBot="1" x14ac:dyDescent="0.25">
      <c r="A25" s="161" t="s">
        <v>100</v>
      </c>
      <c r="B25" s="162" t="s">
        <v>101</v>
      </c>
      <c r="C25" s="139">
        <v>35.513558060000001</v>
      </c>
      <c r="D25" s="16"/>
      <c r="E25" s="139">
        <v>14.72166062</v>
      </c>
      <c r="F25" s="139">
        <v>17.050399769999999</v>
      </c>
      <c r="G25" s="139">
        <v>18.445324540000001</v>
      </c>
      <c r="H25" s="139">
        <v>27.750133569999999</v>
      </c>
      <c r="I25" s="16"/>
      <c r="J25" s="139">
        <v>77.967518499999997</v>
      </c>
      <c r="K25" s="16"/>
      <c r="L25" s="140">
        <v>23.784988909999999</v>
      </c>
      <c r="M25" s="80">
        <v>0.61564578371594059</v>
      </c>
    </row>
    <row r="26" spans="1:13" ht="5.25" customHeight="1" thickBot="1" x14ac:dyDescent="0.25">
      <c r="A26" s="158"/>
      <c r="B26" s="163"/>
      <c r="C26" s="22"/>
      <c r="D26" s="22"/>
      <c r="E26" s="22"/>
      <c r="F26" s="22"/>
      <c r="G26" s="22"/>
      <c r="H26" s="22"/>
      <c r="I26" s="22"/>
      <c r="J26" s="22"/>
      <c r="K26" s="22"/>
      <c r="L26" s="22"/>
      <c r="M26" s="81"/>
    </row>
    <row r="27" spans="1:13" x14ac:dyDescent="0.2">
      <c r="A27" s="156"/>
      <c r="B27" s="157" t="s">
        <v>102</v>
      </c>
      <c r="C27" s="41">
        <v>-6.00484E-3</v>
      </c>
      <c r="D27" s="22"/>
      <c r="E27" s="41">
        <v>-10.116511429999999</v>
      </c>
      <c r="F27" s="41">
        <v>-10.027995239999999</v>
      </c>
      <c r="G27" s="41">
        <v>-5.0055287000000002</v>
      </c>
      <c r="H27" s="41">
        <v>-14.378856239999999</v>
      </c>
      <c r="I27" s="22"/>
      <c r="J27" s="41">
        <v>-39.528891610000002</v>
      </c>
      <c r="K27" s="22"/>
      <c r="L27" s="135">
        <v>-9.1107999999999998E-4</v>
      </c>
      <c r="M27" s="75">
        <v>0.99990994128694421</v>
      </c>
    </row>
    <row r="28" spans="1:13" x14ac:dyDescent="0.2">
      <c r="B28" s="164" t="s">
        <v>103</v>
      </c>
      <c r="C28" s="31">
        <v>-18.660960159999998</v>
      </c>
      <c r="D28" s="22"/>
      <c r="E28" s="31">
        <v>-0.39630426000000002</v>
      </c>
      <c r="F28" s="31">
        <v>-0.27776424999999999</v>
      </c>
      <c r="G28" s="31">
        <v>-3.531712E-2</v>
      </c>
      <c r="H28" s="31">
        <v>-14.220312740000001</v>
      </c>
      <c r="I28" s="22"/>
      <c r="J28" s="31">
        <v>-14.929698370000001</v>
      </c>
      <c r="K28" s="22"/>
      <c r="L28" s="32">
        <v>-0.47767725</v>
      </c>
      <c r="M28" s="61">
        <v>-0.20532958691889908</v>
      </c>
    </row>
    <row r="29" spans="1:13" x14ac:dyDescent="0.2">
      <c r="B29" s="164" t="s">
        <v>104</v>
      </c>
      <c r="C29" s="31">
        <v>0</v>
      </c>
      <c r="D29" s="22"/>
      <c r="E29" s="31">
        <v>0</v>
      </c>
      <c r="F29" s="31">
        <v>0</v>
      </c>
      <c r="G29" s="31">
        <v>0</v>
      </c>
      <c r="H29" s="31">
        <v>0</v>
      </c>
      <c r="I29" s="22"/>
      <c r="J29" s="31">
        <v>0</v>
      </c>
      <c r="K29" s="22"/>
      <c r="L29" s="32">
        <v>0</v>
      </c>
      <c r="M29" s="61" t="s">
        <v>97</v>
      </c>
    </row>
    <row r="30" spans="1:13" x14ac:dyDescent="0.2">
      <c r="B30" s="164" t="s">
        <v>105</v>
      </c>
      <c r="C30" s="31">
        <v>0</v>
      </c>
      <c r="D30" s="22"/>
      <c r="E30" s="31">
        <v>0</v>
      </c>
      <c r="F30" s="31">
        <v>0</v>
      </c>
      <c r="G30" s="31">
        <v>0</v>
      </c>
      <c r="H30" s="31">
        <v>0</v>
      </c>
      <c r="I30" s="22"/>
      <c r="J30" s="31">
        <v>0</v>
      </c>
      <c r="K30" s="22"/>
      <c r="L30" s="32">
        <v>0</v>
      </c>
      <c r="M30" s="61" t="s">
        <v>97</v>
      </c>
    </row>
    <row r="31" spans="1:13" x14ac:dyDescent="0.2">
      <c r="B31" s="164" t="s">
        <v>106</v>
      </c>
      <c r="C31" s="31">
        <v>-0.10780636</v>
      </c>
      <c r="D31" s="22"/>
      <c r="E31" s="31">
        <v>5.4364309999999999E-2</v>
      </c>
      <c r="F31" s="31">
        <v>2.6127290000000001E-2</v>
      </c>
      <c r="G31" s="31">
        <v>1.6101819999999999E-2</v>
      </c>
      <c r="H31" s="31">
        <v>-1.5243899999999999E-2</v>
      </c>
      <c r="I31" s="22"/>
      <c r="J31" s="31">
        <v>8.1349519999999995E-2</v>
      </c>
      <c r="K31" s="22"/>
      <c r="L31" s="32">
        <v>1.979831E-2</v>
      </c>
      <c r="M31" s="61">
        <v>-0.63582155277975572</v>
      </c>
    </row>
    <row r="32" spans="1:13" x14ac:dyDescent="0.2">
      <c r="B32" s="164" t="s">
        <v>107</v>
      </c>
      <c r="C32" s="31">
        <v>-114.03185805</v>
      </c>
      <c r="D32" s="22"/>
      <c r="E32" s="31">
        <v>-26.317541640000002</v>
      </c>
      <c r="F32" s="31">
        <v>-29.73009918</v>
      </c>
      <c r="G32" s="31">
        <v>-24.716626940000001</v>
      </c>
      <c r="H32" s="31">
        <v>-35.917884800000003</v>
      </c>
      <c r="I32" s="22"/>
      <c r="J32" s="31">
        <v>-116.68215256000001</v>
      </c>
      <c r="K32" s="22"/>
      <c r="L32" s="32">
        <v>-25.35060842</v>
      </c>
      <c r="M32" s="61">
        <v>3.674101605791176E-2</v>
      </c>
    </row>
    <row r="33" spans="1:14" s="15" customFormat="1" ht="12.75" customHeight="1" thickBot="1" x14ac:dyDescent="0.25">
      <c r="A33" s="165" t="s">
        <v>108</v>
      </c>
      <c r="B33" s="165" t="s">
        <v>109</v>
      </c>
      <c r="C33" s="139">
        <v>-132.80662941</v>
      </c>
      <c r="D33" s="16"/>
      <c r="E33" s="139">
        <v>-36.775993020000001</v>
      </c>
      <c r="F33" s="139">
        <v>-40.009731379999998</v>
      </c>
      <c r="G33" s="139">
        <v>-29.741370939999999</v>
      </c>
      <c r="H33" s="139">
        <v>-64.532297679999999</v>
      </c>
      <c r="I33" s="16"/>
      <c r="J33" s="139">
        <v>-171.05939301999999</v>
      </c>
      <c r="K33" s="16"/>
      <c r="L33" s="140">
        <v>-25.809398439999999</v>
      </c>
      <c r="M33" s="80">
        <v>0.29819982220564395</v>
      </c>
    </row>
    <row r="34" spans="1:14" ht="5.25" customHeight="1" thickBot="1" x14ac:dyDescent="0.25">
      <c r="A34" s="163"/>
      <c r="B34" s="163"/>
      <c r="C34" s="22"/>
      <c r="D34" s="22"/>
      <c r="E34" s="22"/>
      <c r="F34" s="22"/>
      <c r="G34" s="22"/>
      <c r="H34" s="22"/>
      <c r="I34" s="22"/>
      <c r="J34" s="22"/>
      <c r="K34" s="22"/>
      <c r="L34" s="22"/>
      <c r="M34" s="81"/>
    </row>
    <row r="35" spans="1:14" s="15" customFormat="1" ht="12.75" customHeight="1" thickBot="1" x14ac:dyDescent="0.25">
      <c r="A35" s="154" t="s">
        <v>110</v>
      </c>
      <c r="B35" s="154" t="s">
        <v>111</v>
      </c>
      <c r="C35" s="129">
        <v>-97.293071350000005</v>
      </c>
      <c r="D35" s="16"/>
      <c r="E35" s="129">
        <v>-22.0543324</v>
      </c>
      <c r="F35" s="129">
        <v>-22.95933161</v>
      </c>
      <c r="G35" s="129">
        <v>-11.2960464</v>
      </c>
      <c r="H35" s="129">
        <v>-36.782164109999997</v>
      </c>
      <c r="I35" s="16"/>
      <c r="J35" s="129">
        <v>-93.091874520000005</v>
      </c>
      <c r="K35" s="16"/>
      <c r="L35" s="130">
        <v>-2.0244095299999998</v>
      </c>
      <c r="M35" s="131">
        <v>0.90820807933410852</v>
      </c>
    </row>
    <row r="36" spans="1:14" ht="5.25" customHeight="1" thickBot="1" x14ac:dyDescent="0.25">
      <c r="B36" s="163"/>
      <c r="C36" s="22"/>
      <c r="D36" s="22"/>
      <c r="E36" s="22"/>
      <c r="F36" s="22"/>
      <c r="G36" s="22"/>
      <c r="H36" s="22"/>
      <c r="I36" s="22"/>
      <c r="J36" s="22"/>
      <c r="K36" s="22"/>
      <c r="L36" s="22"/>
      <c r="M36" s="81"/>
    </row>
    <row r="37" spans="1:14" x14ac:dyDescent="0.2">
      <c r="A37" s="172"/>
      <c r="B37" s="173" t="s">
        <v>112</v>
      </c>
      <c r="C37" s="41">
        <v>0</v>
      </c>
      <c r="D37" s="22"/>
      <c r="E37" s="41">
        <v>0</v>
      </c>
      <c r="F37" s="41">
        <v>0</v>
      </c>
      <c r="G37" s="41">
        <v>0</v>
      </c>
      <c r="H37" s="41">
        <v>0</v>
      </c>
      <c r="I37" s="22"/>
      <c r="J37" s="41">
        <v>0</v>
      </c>
      <c r="K37" s="22"/>
      <c r="L37" s="135">
        <v>0</v>
      </c>
      <c r="M37" s="75" t="s">
        <v>97</v>
      </c>
      <c r="N37" s="62"/>
    </row>
    <row r="38" spans="1:14" ht="13.5" thickBot="1" x14ac:dyDescent="0.25">
      <c r="A38" s="168"/>
      <c r="B38" s="168" t="s">
        <v>113</v>
      </c>
      <c r="C38" s="35">
        <v>-97.293071350000005</v>
      </c>
      <c r="D38" s="22"/>
      <c r="E38" s="35">
        <v>-22.0543324</v>
      </c>
      <c r="F38" s="35">
        <v>-22.95933161</v>
      </c>
      <c r="G38" s="35">
        <v>-11.2960464</v>
      </c>
      <c r="H38" s="35">
        <v>-36.782164109999997</v>
      </c>
      <c r="I38" s="22"/>
      <c r="J38" s="35">
        <v>-93.091874520000005</v>
      </c>
      <c r="K38" s="22"/>
      <c r="L38" s="36">
        <v>-2.0244095299999998</v>
      </c>
      <c r="M38" s="69">
        <v>0.90820807933410852</v>
      </c>
    </row>
    <row r="39" spans="1:14" ht="5.25" customHeight="1" thickBot="1" x14ac:dyDescent="0.25">
      <c r="B39" s="163"/>
      <c r="C39" s="22"/>
      <c r="D39" s="22"/>
      <c r="E39" s="22"/>
      <c r="F39" s="22"/>
      <c r="G39" s="22"/>
      <c r="H39" s="22"/>
      <c r="I39" s="22"/>
      <c r="J39" s="22"/>
      <c r="K39" s="22"/>
      <c r="L39" s="22"/>
      <c r="M39" s="81"/>
    </row>
    <row r="40" spans="1:14" s="174" customFormat="1" x14ac:dyDescent="0.2">
      <c r="A40" s="172" t="s">
        <v>114</v>
      </c>
      <c r="B40" s="173" t="s">
        <v>115</v>
      </c>
      <c r="C40" s="41">
        <v>-19.86998603</v>
      </c>
      <c r="D40" s="22"/>
      <c r="E40" s="41">
        <v>-11.79469415</v>
      </c>
      <c r="F40" s="41">
        <v>-5.5059646600000001</v>
      </c>
      <c r="G40" s="41">
        <v>12.32993426</v>
      </c>
      <c r="H40" s="41">
        <v>1.7507421700000001</v>
      </c>
      <c r="I40" s="22"/>
      <c r="J40" s="41">
        <v>-3.2199823799999998</v>
      </c>
      <c r="K40" s="22"/>
      <c r="L40" s="135">
        <v>0.59826078999999999</v>
      </c>
      <c r="M40" s="75">
        <v>1.0507228744036572</v>
      </c>
      <c r="N40" s="1"/>
    </row>
    <row r="41" spans="1:14" s="174" customFormat="1" x14ac:dyDescent="0.2">
      <c r="A41" s="174" t="s">
        <v>116</v>
      </c>
      <c r="B41" s="175" t="s">
        <v>117</v>
      </c>
      <c r="C41" s="177">
        <v>8.8844357600000006</v>
      </c>
      <c r="D41" s="22"/>
      <c r="E41" s="177">
        <v>6.2637851600000003</v>
      </c>
      <c r="F41" s="177">
        <v>2.1853005300000001</v>
      </c>
      <c r="G41" s="177">
        <v>-9.6748664800000004</v>
      </c>
      <c r="H41" s="177">
        <v>-3.3160782800000002</v>
      </c>
      <c r="I41" s="22"/>
      <c r="J41" s="177">
        <v>-4.5418590700000001</v>
      </c>
      <c r="K41" s="22"/>
      <c r="L41" s="178">
        <v>-1.7239510300000001</v>
      </c>
      <c r="M41" s="179">
        <v>-1.275225121226859</v>
      </c>
      <c r="N41" s="1"/>
    </row>
    <row r="42" spans="1:14" s="15" customFormat="1" ht="13.5" thickBot="1" x14ac:dyDescent="0.25">
      <c r="A42" s="165"/>
      <c r="B42" s="165" t="s">
        <v>118</v>
      </c>
      <c r="C42" s="139">
        <v>-10.985550269999999</v>
      </c>
      <c r="D42" s="16"/>
      <c r="E42" s="139">
        <v>-5.5309089900000004</v>
      </c>
      <c r="F42" s="139">
        <v>-3.3206641299999999</v>
      </c>
      <c r="G42" s="139">
        <v>2.65506778</v>
      </c>
      <c r="H42" s="139">
        <v>-1.5653361100000001</v>
      </c>
      <c r="I42" s="16"/>
      <c r="J42" s="139">
        <v>-7.7618414500000004</v>
      </c>
      <c r="K42" s="16"/>
      <c r="L42" s="140">
        <v>-1.12569024</v>
      </c>
      <c r="M42" s="80">
        <v>0.79647283257864643</v>
      </c>
    </row>
    <row r="43" spans="1:14" ht="5.25" customHeight="1" thickBot="1" x14ac:dyDescent="0.25">
      <c r="B43" s="163"/>
      <c r="C43" s="22"/>
      <c r="D43" s="22"/>
      <c r="E43" s="22"/>
      <c r="F43" s="22"/>
      <c r="G43" s="22"/>
      <c r="H43" s="22"/>
      <c r="I43" s="22"/>
      <c r="J43" s="22"/>
      <c r="K43" s="22"/>
      <c r="L43" s="22"/>
      <c r="M43" s="81"/>
    </row>
    <row r="44" spans="1:14" x14ac:dyDescent="0.2">
      <c r="A44" s="166"/>
      <c r="B44" s="167" t="s">
        <v>119</v>
      </c>
      <c r="C44" s="41">
        <v>7.5472200100000002</v>
      </c>
      <c r="D44" s="22"/>
      <c r="E44" s="41">
        <v>4.9167578199999999</v>
      </c>
      <c r="F44" s="41">
        <v>1.4863945300000001</v>
      </c>
      <c r="G44" s="41">
        <v>-4.73747819</v>
      </c>
      <c r="H44" s="41">
        <v>-0.95755608000000003</v>
      </c>
      <c r="I44" s="22"/>
      <c r="J44" s="41">
        <v>0.70811807999999998</v>
      </c>
      <c r="K44" s="22"/>
      <c r="L44" s="135">
        <v>-1.16964413</v>
      </c>
      <c r="M44" s="75">
        <v>-1.2378893109687472</v>
      </c>
    </row>
    <row r="45" spans="1:14" s="15" customFormat="1" ht="13.5" thickBot="1" x14ac:dyDescent="0.25">
      <c r="A45" s="180"/>
      <c r="B45" s="180" t="s">
        <v>120</v>
      </c>
      <c r="C45" s="139">
        <v>-3.4383302599999999</v>
      </c>
      <c r="D45" s="16"/>
      <c r="E45" s="139">
        <v>-0.61415116999999997</v>
      </c>
      <c r="F45" s="139">
        <v>-1.8342696000000001</v>
      </c>
      <c r="G45" s="139">
        <v>-2.08241041</v>
      </c>
      <c r="H45" s="139">
        <v>-2.5228921899999999</v>
      </c>
      <c r="I45" s="16"/>
      <c r="J45" s="139">
        <v>-7.0537233700000002</v>
      </c>
      <c r="K45" s="16"/>
      <c r="L45" s="140">
        <v>-2.29533437</v>
      </c>
      <c r="M45" s="80">
        <v>-2.7374094231555404</v>
      </c>
    </row>
    <row r="46" spans="1:14" ht="5.25" customHeight="1" thickBot="1" x14ac:dyDescent="0.25">
      <c r="B46" s="163"/>
      <c r="C46" s="22"/>
      <c r="D46" s="22"/>
      <c r="E46" s="22"/>
      <c r="F46" s="22"/>
      <c r="G46" s="22"/>
      <c r="H46" s="22"/>
      <c r="I46" s="22"/>
      <c r="J46" s="22"/>
      <c r="K46" s="22"/>
      <c r="L46" s="22"/>
      <c r="M46" s="81"/>
    </row>
    <row r="47" spans="1:14" s="15" customFormat="1" ht="13.5" thickBot="1" x14ac:dyDescent="0.25">
      <c r="A47" s="154"/>
      <c r="B47" s="154" t="s">
        <v>121</v>
      </c>
      <c r="C47" s="129">
        <v>-100.73140161000001</v>
      </c>
      <c r="D47" s="16"/>
      <c r="E47" s="129">
        <v>-22.668483569999999</v>
      </c>
      <c r="F47" s="129">
        <v>-24.793601209999999</v>
      </c>
      <c r="G47" s="129">
        <v>-13.378456809999999</v>
      </c>
      <c r="H47" s="129">
        <v>-39.305056299999997</v>
      </c>
      <c r="I47" s="16"/>
      <c r="J47" s="129">
        <v>-100.14559789</v>
      </c>
      <c r="K47" s="16"/>
      <c r="L47" s="130">
        <v>-4.3197438999999997</v>
      </c>
      <c r="M47" s="131">
        <v>0.80943833818170141</v>
      </c>
    </row>
    <row r="48" spans="1:14" ht="5.25" customHeight="1" thickBot="1" x14ac:dyDescent="0.25">
      <c r="B48" s="163"/>
      <c r="C48" s="22"/>
      <c r="D48" s="22"/>
      <c r="E48" s="22"/>
      <c r="F48" s="22"/>
      <c r="G48" s="22"/>
      <c r="H48" s="22"/>
      <c r="I48" s="22"/>
      <c r="J48" s="22"/>
      <c r="K48" s="22"/>
      <c r="L48" s="22"/>
      <c r="M48" s="81"/>
    </row>
    <row r="49" spans="1:13" x14ac:dyDescent="0.2">
      <c r="A49" s="166" t="s">
        <v>122</v>
      </c>
      <c r="B49" s="167" t="s">
        <v>123</v>
      </c>
      <c r="C49" s="181">
        <v>1.7933045400000001</v>
      </c>
      <c r="D49" s="22"/>
      <c r="E49" s="181">
        <v>2.8746738999999999</v>
      </c>
      <c r="F49" s="181">
        <v>3.77094935</v>
      </c>
      <c r="G49" s="181">
        <v>-4.6329775</v>
      </c>
      <c r="H49" s="181">
        <v>-0.58244295999999995</v>
      </c>
      <c r="I49" s="22"/>
      <c r="J49" s="181">
        <v>1.4302027900000001</v>
      </c>
      <c r="K49" s="22"/>
      <c r="L49" s="135">
        <v>-1.1422418299999999</v>
      </c>
      <c r="M49" s="75">
        <v>-1.3973465755541872</v>
      </c>
    </row>
    <row r="50" spans="1:13" x14ac:dyDescent="0.2">
      <c r="A50" s="1" t="s">
        <v>124</v>
      </c>
      <c r="B50" s="182" t="s">
        <v>125</v>
      </c>
      <c r="C50" s="31">
        <v>-7.5472200100000002</v>
      </c>
      <c r="D50" s="22"/>
      <c r="E50" s="31">
        <v>-4.9167578199999999</v>
      </c>
      <c r="F50" s="31">
        <v>-1.4863945300000001</v>
      </c>
      <c r="G50" s="31">
        <v>4.73747819</v>
      </c>
      <c r="H50" s="31">
        <v>0.95755608000000003</v>
      </c>
      <c r="I50" s="22"/>
      <c r="J50" s="31">
        <v>-0.70811807999999998</v>
      </c>
      <c r="K50" s="22"/>
      <c r="L50" s="32">
        <v>1.16964413</v>
      </c>
      <c r="M50" s="61">
        <v>1.2378893109687472</v>
      </c>
    </row>
    <row r="51" spans="1:13" x14ac:dyDescent="0.2">
      <c r="A51" s="1" t="s">
        <v>126</v>
      </c>
      <c r="B51" s="182" t="s">
        <v>127</v>
      </c>
      <c r="C51" s="31">
        <v>-0.18843291000000001</v>
      </c>
      <c r="D51" s="22"/>
      <c r="E51" s="31">
        <v>-0.45784027999999999</v>
      </c>
      <c r="F51" s="31">
        <v>0.79136530000000005</v>
      </c>
      <c r="G51" s="31">
        <v>-2.956075E-2</v>
      </c>
      <c r="H51" s="31">
        <v>-0.44845090999999998</v>
      </c>
      <c r="I51" s="22"/>
      <c r="J51" s="31">
        <v>-0.14448664</v>
      </c>
      <c r="K51" s="22"/>
      <c r="L51" s="32">
        <v>2.5160767900000001</v>
      </c>
      <c r="M51" s="61">
        <v>6.4955339228780833</v>
      </c>
    </row>
    <row r="52" spans="1:13" s="15" customFormat="1" ht="13.5" thickBot="1" x14ac:dyDescent="0.25">
      <c r="A52" s="165"/>
      <c r="B52" s="165" t="s">
        <v>128</v>
      </c>
      <c r="C52" s="139">
        <v>-5.9423483800000003</v>
      </c>
      <c r="D52" s="16"/>
      <c r="E52" s="139">
        <v>-2.4999242000000002</v>
      </c>
      <c r="F52" s="139">
        <v>3.0759201200000001</v>
      </c>
      <c r="G52" s="139">
        <v>7.4939939999999997E-2</v>
      </c>
      <c r="H52" s="139">
        <v>-7.333779E-2</v>
      </c>
      <c r="I52" s="16"/>
      <c r="J52" s="139">
        <v>0.57759806999999996</v>
      </c>
      <c r="K52" s="16"/>
      <c r="L52" s="140">
        <v>2.5434790899999999</v>
      </c>
      <c r="M52" s="80">
        <v>2.0174224842497224</v>
      </c>
    </row>
    <row r="53" spans="1:13" ht="5.25" customHeight="1" thickBot="1" x14ac:dyDescent="0.25">
      <c r="B53" s="163"/>
      <c r="C53" s="22"/>
      <c r="D53" s="22"/>
      <c r="E53" s="22"/>
      <c r="F53" s="22"/>
      <c r="G53" s="22"/>
      <c r="H53" s="22"/>
      <c r="I53" s="22"/>
      <c r="J53" s="22"/>
      <c r="K53" s="22"/>
      <c r="L53" s="22"/>
      <c r="M53" s="81"/>
    </row>
    <row r="54" spans="1:13" x14ac:dyDescent="0.2">
      <c r="A54" s="166" t="s">
        <v>129</v>
      </c>
      <c r="B54" s="183" t="s">
        <v>130</v>
      </c>
      <c r="C54" s="41">
        <v>1507.3235233600001</v>
      </c>
      <c r="D54" s="22"/>
      <c r="E54" s="41">
        <v>394.67741366000001</v>
      </c>
      <c r="F54" s="41">
        <v>380.07623226999999</v>
      </c>
      <c r="G54" s="41">
        <v>381.36278970000001</v>
      </c>
      <c r="H54" s="41">
        <v>534.73164739000003</v>
      </c>
      <c r="I54" s="22"/>
      <c r="J54" s="41">
        <v>1690.8480830200001</v>
      </c>
      <c r="K54" s="22"/>
      <c r="L54" s="135">
        <v>395.46453717000003</v>
      </c>
      <c r="M54" s="75">
        <v>1.994346478306693E-3</v>
      </c>
    </row>
    <row r="55" spans="1:13" x14ac:dyDescent="0.2">
      <c r="A55" s="1" t="s">
        <v>131</v>
      </c>
      <c r="B55" s="182" t="s">
        <v>132</v>
      </c>
      <c r="C55" s="31">
        <v>-1407.5151737000001</v>
      </c>
      <c r="D55" s="22"/>
      <c r="E55" s="31">
        <v>-362.29382614999997</v>
      </c>
      <c r="F55" s="31">
        <v>-361.84840386000002</v>
      </c>
      <c r="G55" s="31">
        <v>-357.00749105</v>
      </c>
      <c r="H55" s="31">
        <v>-511.52456244000001</v>
      </c>
      <c r="I55" s="22"/>
      <c r="J55" s="31">
        <v>-1592.6742835</v>
      </c>
      <c r="K55" s="22"/>
      <c r="L55" s="32">
        <v>-372.15173798000001</v>
      </c>
      <c r="M55" s="61">
        <v>-2.7209715204803347E-2</v>
      </c>
    </row>
    <row r="56" spans="1:13" s="15" customFormat="1" ht="12.75" customHeight="1" thickBot="1" x14ac:dyDescent="0.25">
      <c r="A56" s="165"/>
      <c r="B56" s="165" t="s">
        <v>133</v>
      </c>
      <c r="C56" s="139">
        <v>99.808349660000005</v>
      </c>
      <c r="D56" s="16"/>
      <c r="E56" s="139">
        <v>32.383587509999998</v>
      </c>
      <c r="F56" s="139">
        <v>18.227828410000001</v>
      </c>
      <c r="G56" s="139">
        <v>24.355298650000002</v>
      </c>
      <c r="H56" s="139">
        <v>23.207084949999999</v>
      </c>
      <c r="I56" s="16"/>
      <c r="J56" s="139">
        <v>98.173799520000003</v>
      </c>
      <c r="K56" s="16"/>
      <c r="L56" s="140">
        <v>23.31279919</v>
      </c>
      <c r="M56" s="80">
        <v>-0.28010449173362756</v>
      </c>
    </row>
    <row r="57" spans="1:13" ht="5.25" customHeight="1" thickBot="1" x14ac:dyDescent="0.25">
      <c r="B57" s="163"/>
      <c r="C57" s="22"/>
      <c r="D57" s="22"/>
      <c r="E57" s="22"/>
      <c r="F57" s="22"/>
      <c r="G57" s="22"/>
      <c r="H57" s="22"/>
      <c r="I57" s="22"/>
      <c r="J57" s="22"/>
      <c r="K57" s="22"/>
      <c r="L57" s="22"/>
      <c r="M57" s="81"/>
    </row>
    <row r="58" spans="1:13" s="15" customFormat="1" ht="13.5" thickBot="1" x14ac:dyDescent="0.25">
      <c r="A58" s="184"/>
      <c r="B58" s="184" t="s">
        <v>134</v>
      </c>
      <c r="C58" s="129">
        <v>17.137381359999999</v>
      </c>
      <c r="D58" s="16"/>
      <c r="E58" s="129">
        <v>8.9234205899999992</v>
      </c>
      <c r="F58" s="129">
        <v>7.2129100199999998</v>
      </c>
      <c r="G58" s="129">
        <v>21.955560699999999</v>
      </c>
      <c r="H58" s="129">
        <v>-12.52740783</v>
      </c>
      <c r="I58" s="16"/>
      <c r="J58" s="129">
        <v>25.56448348</v>
      </c>
      <c r="K58" s="16"/>
      <c r="L58" s="130">
        <v>26.89382303</v>
      </c>
      <c r="M58" s="131">
        <v>2.0138468492831629</v>
      </c>
    </row>
    <row r="59" spans="1:13" ht="5.25" customHeight="1" thickBot="1" x14ac:dyDescent="0.25">
      <c r="B59" s="185"/>
      <c r="C59" s="22"/>
      <c r="D59" s="22"/>
      <c r="E59" s="22"/>
      <c r="F59" s="22"/>
      <c r="G59" s="22"/>
      <c r="H59" s="22"/>
      <c r="I59" s="22"/>
      <c r="J59" s="22"/>
      <c r="K59" s="22"/>
      <c r="L59" s="22"/>
      <c r="M59" s="81"/>
    </row>
    <row r="60" spans="1:13" x14ac:dyDescent="0.2">
      <c r="A60" s="166" t="s">
        <v>135</v>
      </c>
      <c r="B60" s="186" t="s">
        <v>136</v>
      </c>
      <c r="C60" s="181">
        <v>0</v>
      </c>
      <c r="D60" s="22"/>
      <c r="E60" s="181">
        <v>0</v>
      </c>
      <c r="F60" s="181">
        <v>0</v>
      </c>
      <c r="G60" s="181">
        <v>0</v>
      </c>
      <c r="H60" s="181">
        <v>0</v>
      </c>
      <c r="I60" s="22"/>
      <c r="J60" s="181">
        <v>0</v>
      </c>
      <c r="K60" s="22"/>
      <c r="L60" s="187">
        <v>0</v>
      </c>
      <c r="M60" s="188" t="s">
        <v>97</v>
      </c>
    </row>
    <row r="61" spans="1:13" s="15" customFormat="1" ht="13.5" thickBot="1" x14ac:dyDescent="0.25">
      <c r="A61" s="189"/>
      <c r="B61" s="189" t="s">
        <v>37</v>
      </c>
      <c r="C61" s="139">
        <v>17.137381359999999</v>
      </c>
      <c r="D61" s="16"/>
      <c r="E61" s="139">
        <v>8.9234205899999992</v>
      </c>
      <c r="F61" s="139">
        <v>7.2129100199999998</v>
      </c>
      <c r="G61" s="139">
        <v>21.955560699999999</v>
      </c>
      <c r="H61" s="139">
        <v>-12.52740783</v>
      </c>
      <c r="I61" s="16"/>
      <c r="J61" s="139">
        <v>25.56448348</v>
      </c>
      <c r="K61" s="16"/>
      <c r="L61" s="140">
        <v>26.89382303</v>
      </c>
      <c r="M61" s="80">
        <v>2.0138468492831629</v>
      </c>
    </row>
    <row r="62" spans="1:13" ht="5.25" customHeight="1" thickBot="1" x14ac:dyDescent="0.25">
      <c r="B62" s="185"/>
      <c r="C62" s="22"/>
      <c r="D62" s="22"/>
      <c r="E62" s="22"/>
      <c r="F62" s="22"/>
      <c r="G62" s="22"/>
      <c r="H62" s="22"/>
      <c r="I62" s="22"/>
      <c r="J62" s="22"/>
      <c r="K62" s="22"/>
      <c r="L62" s="22"/>
      <c r="M62" s="81"/>
    </row>
    <row r="63" spans="1:13" x14ac:dyDescent="0.2">
      <c r="A63" s="166" t="s">
        <v>137</v>
      </c>
      <c r="B63" s="190" t="s">
        <v>138</v>
      </c>
      <c r="C63" s="41">
        <v>-96.501162949999994</v>
      </c>
      <c r="D63" s="22"/>
      <c r="E63" s="41">
        <v>-25.71112703</v>
      </c>
      <c r="F63" s="41">
        <v>-22.71664985</v>
      </c>
      <c r="G63" s="41">
        <v>-23.94938612</v>
      </c>
      <c r="H63" s="41">
        <v>-29.622413980000001</v>
      </c>
      <c r="I63" s="22"/>
      <c r="J63" s="41">
        <v>-101.99957698</v>
      </c>
      <c r="K63" s="22"/>
      <c r="L63" s="135">
        <v>-28.07384558</v>
      </c>
      <c r="M63" s="75">
        <v>-9.1894787313024306E-2</v>
      </c>
    </row>
    <row r="64" spans="1:13" x14ac:dyDescent="0.2">
      <c r="A64" s="1" t="s">
        <v>139</v>
      </c>
      <c r="B64" s="191" t="s">
        <v>140</v>
      </c>
      <c r="C64" s="31">
        <v>-27.83937998</v>
      </c>
      <c r="D64" s="22"/>
      <c r="E64" s="31">
        <v>-6.8803279999999994E-2</v>
      </c>
      <c r="F64" s="31">
        <v>-3.6405944300000002</v>
      </c>
      <c r="G64" s="31">
        <v>6.4636693699999999</v>
      </c>
      <c r="H64" s="31">
        <v>-13.780407629999999</v>
      </c>
      <c r="I64" s="22"/>
      <c r="J64" s="31">
        <v>-11.02613597</v>
      </c>
      <c r="K64" s="22"/>
      <c r="L64" s="32">
        <v>-4.5879035400000001</v>
      </c>
      <c r="M64" s="61" t="s">
        <v>152</v>
      </c>
    </row>
    <row r="65" spans="1:15" s="15" customFormat="1" x14ac:dyDescent="0.2">
      <c r="A65" s="185"/>
      <c r="B65" s="185" t="s">
        <v>141</v>
      </c>
      <c r="C65" s="31">
        <v>-107.20316157000001</v>
      </c>
      <c r="D65" s="22"/>
      <c r="E65" s="31">
        <v>-16.856509719999998</v>
      </c>
      <c r="F65" s="31">
        <v>-19.144334260000001</v>
      </c>
      <c r="G65" s="31">
        <v>4.4698439499999996</v>
      </c>
      <c r="H65" s="31">
        <v>-55.930229439999998</v>
      </c>
      <c r="I65" s="22"/>
      <c r="J65" s="31">
        <v>-87.461229470000006</v>
      </c>
      <c r="K65" s="22"/>
      <c r="L65" s="32">
        <v>-5.7679260899999996</v>
      </c>
      <c r="M65" s="61">
        <v>0.65782204110994336</v>
      </c>
    </row>
    <row r="66" spans="1:15" x14ac:dyDescent="0.2">
      <c r="B66" s="182" t="s">
        <v>142</v>
      </c>
      <c r="C66" s="31">
        <v>0</v>
      </c>
      <c r="D66" s="22"/>
      <c r="E66" s="31">
        <v>0</v>
      </c>
      <c r="F66" s="31">
        <v>0</v>
      </c>
      <c r="G66" s="31">
        <v>0</v>
      </c>
      <c r="H66" s="31">
        <v>0</v>
      </c>
      <c r="I66" s="22"/>
      <c r="J66" s="31">
        <v>0</v>
      </c>
      <c r="K66" s="22"/>
      <c r="L66" s="32">
        <v>0</v>
      </c>
      <c r="M66" s="61" t="s">
        <v>97</v>
      </c>
    </row>
    <row r="67" spans="1:15" ht="13.5" thickBot="1" x14ac:dyDescent="0.25">
      <c r="A67" s="218"/>
      <c r="B67" s="193" t="s">
        <v>143</v>
      </c>
      <c r="C67" s="139">
        <v>-107.20316157000001</v>
      </c>
      <c r="D67" s="16"/>
      <c r="E67" s="139">
        <v>-16.856509719999998</v>
      </c>
      <c r="F67" s="139">
        <v>-19.144334260000001</v>
      </c>
      <c r="G67" s="139">
        <v>4.4698439499999996</v>
      </c>
      <c r="H67" s="139">
        <v>-55.930229439999998</v>
      </c>
      <c r="I67" s="16"/>
      <c r="J67" s="139">
        <v>-87.461229470000006</v>
      </c>
      <c r="K67" s="16"/>
      <c r="L67" s="140">
        <v>-5.7679260899999996</v>
      </c>
      <c r="M67" s="80">
        <v>0.65782204110994336</v>
      </c>
      <c r="N67" s="15"/>
      <c r="O67" s="15"/>
    </row>
  </sheetData>
  <mergeCells count="3">
    <mergeCell ref="A1:B1"/>
    <mergeCell ref="A2:B2"/>
    <mergeCell ref="A3:B3"/>
  </mergeCells>
  <pageMargins left="0.7" right="0.7" top="0.75" bottom="0.75" header="0.3" footer="0.3"/>
  <pageSetup paperSize="8" scale="98" fitToWidth="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8DB41-3446-4BAA-93DA-F93014D51870}">
  <sheetPr>
    <pageSetUpPr fitToPage="1"/>
  </sheetPr>
  <dimension ref="A1:N67"/>
  <sheetViews>
    <sheetView topLeftCell="A43" workbookViewId="0">
      <selection activeCell="C1" sqref="C1:C1048576"/>
    </sheetView>
  </sheetViews>
  <sheetFormatPr defaultColWidth="9.140625" defaultRowHeight="12.75" x14ac:dyDescent="0.2"/>
  <cols>
    <col min="1" max="1" width="4" style="1" customWidth="1"/>
    <col min="2" max="2" width="79" style="1" customWidth="1"/>
    <col min="3" max="3" width="10.7109375" style="1" customWidth="1"/>
    <col min="4" max="4" width="2.85546875" style="1" customWidth="1"/>
    <col min="5" max="8" width="10.7109375" style="1" customWidth="1"/>
    <col min="9" max="9" width="2.85546875" style="1" customWidth="1"/>
    <col min="10" max="10" width="10.7109375" style="1" customWidth="1"/>
    <col min="11" max="11" width="2.85546875" style="1" customWidth="1"/>
    <col min="12" max="12" width="10.7109375" style="1" customWidth="1"/>
    <col min="13" max="13" width="11.7109375" style="1" customWidth="1"/>
    <col min="14" max="14" width="4" style="1" customWidth="1"/>
    <col min="15" max="16384" width="9.140625" style="1"/>
  </cols>
  <sheetData>
    <row r="1" spans="1:14" ht="15.75" x14ac:dyDescent="0.25">
      <c r="A1" s="463" t="s">
        <v>81</v>
      </c>
      <c r="B1" s="463"/>
    </row>
    <row r="2" spans="1:14" x14ac:dyDescent="0.2">
      <c r="A2" s="464" t="s">
        <v>8</v>
      </c>
      <c r="B2" s="464"/>
    </row>
    <row r="3" spans="1:14" ht="27" customHeight="1" thickBot="1" x14ac:dyDescent="0.25">
      <c r="A3" s="466" t="s">
        <v>180</v>
      </c>
      <c r="B3" s="466"/>
      <c r="C3" s="8" t="s">
        <v>9</v>
      </c>
      <c r="D3" s="9"/>
      <c r="E3" s="8" t="s">
        <v>10</v>
      </c>
      <c r="F3" s="8" t="s">
        <v>11</v>
      </c>
      <c r="G3" s="8" t="s">
        <v>12</v>
      </c>
      <c r="H3" s="8" t="s">
        <v>13</v>
      </c>
      <c r="I3" s="7"/>
      <c r="J3" s="8" t="s">
        <v>14</v>
      </c>
      <c r="K3" s="7"/>
      <c r="L3" s="8" t="s">
        <v>15</v>
      </c>
      <c r="M3" s="8" t="s">
        <v>16</v>
      </c>
    </row>
    <row r="4" spans="1:14" ht="6.75" customHeight="1" thickBot="1" x14ac:dyDescent="0.25">
      <c r="B4" s="126"/>
      <c r="C4" s="78"/>
      <c r="D4" s="78"/>
      <c r="E4" s="78"/>
      <c r="F4" s="78"/>
      <c r="G4" s="78"/>
      <c r="H4" s="78"/>
      <c r="I4" s="78"/>
      <c r="J4" s="78"/>
      <c r="K4" s="78"/>
      <c r="L4" s="78"/>
      <c r="M4" s="11"/>
      <c r="N4" s="11"/>
    </row>
    <row r="5" spans="1:14" s="15" customFormat="1" ht="13.5" thickBot="1" x14ac:dyDescent="0.25">
      <c r="A5" s="127" t="s">
        <v>82</v>
      </c>
      <c r="B5" s="128" t="s">
        <v>17</v>
      </c>
      <c r="C5" s="129">
        <v>-2188.2245142500001</v>
      </c>
      <c r="D5" s="16"/>
      <c r="E5" s="129">
        <v>-476.75695982000002</v>
      </c>
      <c r="F5" s="129">
        <v>-496.96705209999999</v>
      </c>
      <c r="G5" s="129">
        <v>-207.1803505</v>
      </c>
      <c r="H5" s="129">
        <v>-725.01343682000004</v>
      </c>
      <c r="I5" s="53"/>
      <c r="J5" s="129">
        <v>-1905.91779924</v>
      </c>
      <c r="K5" s="53"/>
      <c r="L5" s="130">
        <v>-616.01161362000005</v>
      </c>
      <c r="M5" s="131">
        <v>-0.29208730136331046</v>
      </c>
      <c r="N5" s="11"/>
    </row>
    <row r="6" spans="1:14" ht="5.25" customHeight="1" thickBot="1" x14ac:dyDescent="0.25">
      <c r="B6" s="132"/>
      <c r="C6" s="22"/>
      <c r="D6" s="22"/>
      <c r="E6" s="22"/>
      <c r="F6" s="22"/>
      <c r="G6" s="22"/>
      <c r="H6" s="22"/>
      <c r="I6" s="22"/>
      <c r="J6" s="22"/>
      <c r="K6" s="22"/>
      <c r="L6" s="22"/>
      <c r="M6" s="81"/>
    </row>
    <row r="7" spans="1:14" x14ac:dyDescent="0.2">
      <c r="A7" s="133"/>
      <c r="B7" s="134" t="s">
        <v>83</v>
      </c>
      <c r="C7" s="41">
        <v>1827.7273865899999</v>
      </c>
      <c r="D7" s="22"/>
      <c r="E7" s="41">
        <v>355.36261489999998</v>
      </c>
      <c r="F7" s="41">
        <v>477.08907292999999</v>
      </c>
      <c r="G7" s="41">
        <v>-23.518552</v>
      </c>
      <c r="H7" s="41">
        <v>734.45214969999995</v>
      </c>
      <c r="I7" s="22"/>
      <c r="J7" s="41">
        <v>1543.3852855299999</v>
      </c>
      <c r="K7" s="22"/>
      <c r="L7" s="135">
        <v>221.63148813999999</v>
      </c>
      <c r="M7" s="75">
        <v>-0.37632300403246499</v>
      </c>
    </row>
    <row r="8" spans="1:14" x14ac:dyDescent="0.2">
      <c r="B8" s="136" t="s">
        <v>84</v>
      </c>
      <c r="C8" s="31">
        <v>15.177674720000001</v>
      </c>
      <c r="D8" s="22"/>
      <c r="E8" s="31">
        <v>-10.24086363</v>
      </c>
      <c r="F8" s="31">
        <v>1.4962663899999999</v>
      </c>
      <c r="G8" s="31">
        <v>1.2021377099999999</v>
      </c>
      <c r="H8" s="31">
        <v>2.69555312</v>
      </c>
      <c r="I8" s="22"/>
      <c r="J8" s="31">
        <v>-4.8469064099999999</v>
      </c>
      <c r="K8" s="22"/>
      <c r="L8" s="32">
        <v>-2.6555167700000002</v>
      </c>
      <c r="M8" s="61">
        <v>0.74069405999892213</v>
      </c>
    </row>
    <row r="9" spans="1:14" x14ac:dyDescent="0.2">
      <c r="B9" s="136" t="s">
        <v>85</v>
      </c>
      <c r="C9" s="31">
        <v>8.9846228900000007</v>
      </c>
      <c r="D9" s="22"/>
      <c r="E9" s="31">
        <v>1.34432923</v>
      </c>
      <c r="F9" s="31">
        <v>2.5843843799999999</v>
      </c>
      <c r="G9" s="31">
        <v>8.1221256499999992</v>
      </c>
      <c r="H9" s="31">
        <v>-1.61686383</v>
      </c>
      <c r="I9" s="22"/>
      <c r="J9" s="31">
        <v>10.43397543</v>
      </c>
      <c r="K9" s="22"/>
      <c r="L9" s="32">
        <v>1.16932459</v>
      </c>
      <c r="M9" s="61">
        <v>-0.1301798964826496</v>
      </c>
    </row>
    <row r="10" spans="1:14" x14ac:dyDescent="0.2">
      <c r="B10" s="136" t="s">
        <v>86</v>
      </c>
      <c r="C10" s="31">
        <v>12.62058319</v>
      </c>
      <c r="D10" s="22"/>
      <c r="E10" s="31">
        <v>4.1382752299999996</v>
      </c>
      <c r="F10" s="31">
        <v>2.4137493700000001</v>
      </c>
      <c r="G10" s="31">
        <v>2.9908380700000001</v>
      </c>
      <c r="H10" s="31">
        <v>2.8487062299999999</v>
      </c>
      <c r="I10" s="22"/>
      <c r="J10" s="31">
        <v>12.391568899999999</v>
      </c>
      <c r="K10" s="22"/>
      <c r="L10" s="32">
        <v>2.52788294</v>
      </c>
      <c r="M10" s="61">
        <v>-0.38914576737806772</v>
      </c>
    </row>
    <row r="11" spans="1:14" x14ac:dyDescent="0.2">
      <c r="B11" s="136" t="s">
        <v>87</v>
      </c>
      <c r="C11" s="31">
        <v>10.563256320000001</v>
      </c>
      <c r="D11" s="22"/>
      <c r="E11" s="31">
        <v>0.69132537999999999</v>
      </c>
      <c r="F11" s="31">
        <v>7.1656293599999996</v>
      </c>
      <c r="G11" s="31">
        <v>-4.5504675199999998</v>
      </c>
      <c r="H11" s="31">
        <v>2.7362631300000002</v>
      </c>
      <c r="I11" s="22"/>
      <c r="J11" s="31">
        <v>6.0427503500000004</v>
      </c>
      <c r="K11" s="22"/>
      <c r="L11" s="32">
        <v>1.2240012</v>
      </c>
      <c r="M11" s="61">
        <v>0.77051390764794436</v>
      </c>
    </row>
    <row r="12" spans="1:14" x14ac:dyDescent="0.2">
      <c r="B12" s="136" t="s">
        <v>88</v>
      </c>
      <c r="C12" s="31">
        <v>51.92058823</v>
      </c>
      <c r="D12" s="22"/>
      <c r="E12" s="31">
        <v>-17.573902360000002</v>
      </c>
      <c r="F12" s="31">
        <v>-36.474823069999999</v>
      </c>
      <c r="G12" s="31">
        <v>-6.9752156899999997</v>
      </c>
      <c r="H12" s="31">
        <v>-63.863537630000003</v>
      </c>
      <c r="I12" s="22"/>
      <c r="J12" s="31">
        <v>-124.88747875</v>
      </c>
      <c r="K12" s="22"/>
      <c r="L12" s="32">
        <v>-4.7802969500000003</v>
      </c>
      <c r="M12" s="61">
        <v>0.72798887509011967</v>
      </c>
    </row>
    <row r="13" spans="1:14" s="15" customFormat="1" ht="13.5" thickBot="1" x14ac:dyDescent="0.25">
      <c r="A13" s="137" t="s">
        <v>89</v>
      </c>
      <c r="B13" s="138" t="s">
        <v>90</v>
      </c>
      <c r="C13" s="139">
        <v>1926.99411194</v>
      </c>
      <c r="D13" s="16"/>
      <c r="E13" s="139">
        <v>333.72177875</v>
      </c>
      <c r="F13" s="139">
        <v>454.27427935999998</v>
      </c>
      <c r="G13" s="139">
        <v>-22.729133780000002</v>
      </c>
      <c r="H13" s="139">
        <v>677.25227071999996</v>
      </c>
      <c r="I13" s="16"/>
      <c r="J13" s="139">
        <v>1442.51919505</v>
      </c>
      <c r="K13" s="16"/>
      <c r="L13" s="140">
        <v>219.11688315000001</v>
      </c>
      <c r="M13" s="80">
        <v>-0.34341449344201663</v>
      </c>
    </row>
    <row r="14" spans="1:14" ht="5.25" customHeight="1" thickBot="1" x14ac:dyDescent="0.25">
      <c r="B14" s="141"/>
      <c r="C14" s="22"/>
      <c r="D14" s="22"/>
      <c r="E14" s="22"/>
      <c r="F14" s="22"/>
      <c r="G14" s="22"/>
      <c r="H14" s="22"/>
      <c r="I14" s="22"/>
      <c r="J14" s="22"/>
      <c r="K14" s="22"/>
      <c r="L14" s="22"/>
      <c r="M14" s="81"/>
    </row>
    <row r="15" spans="1:14" s="122" customFormat="1" x14ac:dyDescent="0.2">
      <c r="A15" s="142"/>
      <c r="B15" s="143" t="s">
        <v>91</v>
      </c>
      <c r="C15" s="144">
        <v>2335.1290883699999</v>
      </c>
      <c r="D15" s="22"/>
      <c r="E15" s="144">
        <v>489.65646419000001</v>
      </c>
      <c r="F15" s="144">
        <v>430.63866924000001</v>
      </c>
      <c r="G15" s="144">
        <v>588.01197977000004</v>
      </c>
      <c r="H15" s="144">
        <v>527.28511319999996</v>
      </c>
      <c r="I15" s="22"/>
      <c r="J15" s="144">
        <v>2035.5922264000001</v>
      </c>
      <c r="K15" s="22"/>
      <c r="L15" s="145">
        <v>550.27687691999995</v>
      </c>
      <c r="M15" s="146">
        <v>0.12380192474387017</v>
      </c>
      <c r="N15" s="1"/>
    </row>
    <row r="16" spans="1:14" s="122" customFormat="1" x14ac:dyDescent="0.2">
      <c r="A16" s="147"/>
      <c r="B16" s="148" t="s">
        <v>92</v>
      </c>
      <c r="C16" s="31">
        <v>-1919.55719952</v>
      </c>
      <c r="D16" s="22"/>
      <c r="E16" s="31">
        <v>-372.31255003000001</v>
      </c>
      <c r="F16" s="31">
        <v>-481.96376608999998</v>
      </c>
      <c r="G16" s="31">
        <v>-343.80127254000001</v>
      </c>
      <c r="H16" s="31">
        <v>-381.23116336999999</v>
      </c>
      <c r="I16" s="22"/>
      <c r="J16" s="31">
        <v>-1579.3087520300001</v>
      </c>
      <c r="K16" s="22"/>
      <c r="L16" s="32">
        <v>-287.32456659000002</v>
      </c>
      <c r="M16" s="61">
        <v>0.22827053085680801</v>
      </c>
      <c r="N16" s="1"/>
    </row>
    <row r="17" spans="1:13" s="15" customFormat="1" ht="13.5" thickBot="1" x14ac:dyDescent="0.25">
      <c r="A17" s="137" t="s">
        <v>93</v>
      </c>
      <c r="B17" s="149" t="s">
        <v>94</v>
      </c>
      <c r="C17" s="150">
        <v>415.57188884999999</v>
      </c>
      <c r="D17" s="16"/>
      <c r="E17" s="150">
        <v>117.34391416</v>
      </c>
      <c r="F17" s="150">
        <v>-51.325096850000001</v>
      </c>
      <c r="G17" s="150">
        <v>244.21070723</v>
      </c>
      <c r="H17" s="150">
        <v>146.05394982999999</v>
      </c>
      <c r="I17" s="16"/>
      <c r="J17" s="150">
        <v>456.28347437000002</v>
      </c>
      <c r="K17" s="16"/>
      <c r="L17" s="151">
        <v>262.95231032999999</v>
      </c>
      <c r="M17" s="152">
        <v>1.240868750734367</v>
      </c>
    </row>
    <row r="18" spans="1:13" ht="5.25" customHeight="1" thickBot="1" x14ac:dyDescent="0.25">
      <c r="B18" s="15"/>
      <c r="C18" s="22"/>
      <c r="D18" s="22"/>
      <c r="E18" s="22"/>
      <c r="F18" s="22"/>
      <c r="G18" s="22"/>
      <c r="H18" s="22"/>
      <c r="I18" s="22"/>
      <c r="J18" s="22"/>
      <c r="K18" s="22"/>
      <c r="L18" s="22"/>
      <c r="M18" s="81"/>
    </row>
    <row r="19" spans="1:13" s="15" customFormat="1" ht="13.5" thickBot="1" x14ac:dyDescent="0.25">
      <c r="A19" s="153"/>
      <c r="B19" s="154" t="s">
        <v>35</v>
      </c>
      <c r="C19" s="129">
        <v>154.34148654000001</v>
      </c>
      <c r="D19" s="16"/>
      <c r="E19" s="129">
        <v>-25.69126691</v>
      </c>
      <c r="F19" s="129">
        <v>-94.017869590000004</v>
      </c>
      <c r="G19" s="129">
        <v>14.30122295</v>
      </c>
      <c r="H19" s="129">
        <v>98.292783729999996</v>
      </c>
      <c r="I19" s="16"/>
      <c r="J19" s="129">
        <v>-7.1151298199999999</v>
      </c>
      <c r="K19" s="16"/>
      <c r="L19" s="130">
        <v>-133.94242014</v>
      </c>
      <c r="M19" s="131">
        <v>-4.2135389278083677</v>
      </c>
    </row>
    <row r="20" spans="1:13" ht="5.25" customHeight="1" thickBot="1" x14ac:dyDescent="0.25">
      <c r="B20" s="155"/>
      <c r="C20" s="22"/>
      <c r="D20" s="22"/>
      <c r="E20" s="22"/>
      <c r="F20" s="22"/>
      <c r="G20" s="22"/>
      <c r="H20" s="22"/>
      <c r="I20" s="22"/>
      <c r="J20" s="22"/>
      <c r="K20" s="22"/>
      <c r="L20" s="22"/>
      <c r="M20" s="81"/>
    </row>
    <row r="21" spans="1:13" x14ac:dyDescent="0.2">
      <c r="A21" s="156"/>
      <c r="B21" s="157" t="s">
        <v>95</v>
      </c>
      <c r="C21" s="41">
        <v>-57.178771019999999</v>
      </c>
      <c r="D21" s="22"/>
      <c r="E21" s="41">
        <v>-13.39927406</v>
      </c>
      <c r="F21" s="41">
        <v>-13.01739905</v>
      </c>
      <c r="G21" s="41">
        <v>-16.298510149999998</v>
      </c>
      <c r="H21" s="41">
        <v>-25.466284290000001</v>
      </c>
      <c r="I21" s="22"/>
      <c r="J21" s="41">
        <v>-68.181467549999994</v>
      </c>
      <c r="K21" s="22"/>
      <c r="L21" s="135">
        <v>-25.27893323</v>
      </c>
      <c r="M21" s="75">
        <v>-0.88658975977389631</v>
      </c>
    </row>
    <row r="22" spans="1:13" x14ac:dyDescent="0.2">
      <c r="A22" s="158"/>
      <c r="B22" s="159" t="s">
        <v>96</v>
      </c>
      <c r="C22" s="31">
        <v>0</v>
      </c>
      <c r="D22" s="22"/>
      <c r="E22" s="31">
        <v>0</v>
      </c>
      <c r="F22" s="31">
        <v>0</v>
      </c>
      <c r="G22" s="31">
        <v>0</v>
      </c>
      <c r="H22" s="31">
        <v>0</v>
      </c>
      <c r="I22" s="22"/>
      <c r="J22" s="31">
        <v>0</v>
      </c>
      <c r="K22" s="22"/>
      <c r="L22" s="32">
        <v>0</v>
      </c>
      <c r="M22" s="61" t="s">
        <v>97</v>
      </c>
    </row>
    <row r="23" spans="1:13" x14ac:dyDescent="0.2">
      <c r="A23" s="158"/>
      <c r="B23" s="160" t="s">
        <v>98</v>
      </c>
      <c r="C23" s="31">
        <v>0</v>
      </c>
      <c r="D23" s="22"/>
      <c r="E23" s="31">
        <v>0</v>
      </c>
      <c r="F23" s="31">
        <v>0</v>
      </c>
      <c r="G23" s="31">
        <v>0</v>
      </c>
      <c r="H23" s="31">
        <v>0</v>
      </c>
      <c r="I23" s="22"/>
      <c r="J23" s="31">
        <v>0</v>
      </c>
      <c r="K23" s="22"/>
      <c r="L23" s="32">
        <v>0</v>
      </c>
      <c r="M23" s="61" t="s">
        <v>97</v>
      </c>
    </row>
    <row r="24" spans="1:13" x14ac:dyDescent="0.2">
      <c r="A24" s="158"/>
      <c r="B24" s="160" t="s">
        <v>99</v>
      </c>
      <c r="C24" s="31">
        <v>-0.19447908</v>
      </c>
      <c r="D24" s="22"/>
      <c r="E24" s="31">
        <v>-0.53349208000000004</v>
      </c>
      <c r="F24" s="31">
        <v>8.1419019999999995E-2</v>
      </c>
      <c r="G24" s="31">
        <v>-0.29127614000000002</v>
      </c>
      <c r="H24" s="31">
        <v>-0.18901003999999999</v>
      </c>
      <c r="I24" s="22"/>
      <c r="J24" s="31">
        <v>-0.93235924000000003</v>
      </c>
      <c r="K24" s="22"/>
      <c r="L24" s="32">
        <v>-0.64301562000000001</v>
      </c>
      <c r="M24" s="61">
        <v>-0.20529553128511294</v>
      </c>
    </row>
    <row r="25" spans="1:13" s="15" customFormat="1" ht="13.5" thickBot="1" x14ac:dyDescent="0.25">
      <c r="A25" s="161" t="s">
        <v>100</v>
      </c>
      <c r="B25" s="162" t="s">
        <v>101</v>
      </c>
      <c r="C25" s="139">
        <v>-57.3732501</v>
      </c>
      <c r="D25" s="16"/>
      <c r="E25" s="139">
        <v>-13.93276614</v>
      </c>
      <c r="F25" s="139">
        <v>-12.93598003</v>
      </c>
      <c r="G25" s="139">
        <v>-16.589786289999999</v>
      </c>
      <c r="H25" s="139">
        <v>-25.65529433</v>
      </c>
      <c r="I25" s="16"/>
      <c r="J25" s="139">
        <v>-69.113826790000005</v>
      </c>
      <c r="K25" s="16"/>
      <c r="L25" s="140">
        <v>-25.92194885</v>
      </c>
      <c r="M25" s="80">
        <v>-0.86050268765940829</v>
      </c>
    </row>
    <row r="26" spans="1:13" ht="5.25" customHeight="1" thickBot="1" x14ac:dyDescent="0.25">
      <c r="A26" s="158"/>
      <c r="B26" s="163"/>
      <c r="C26" s="22"/>
      <c r="D26" s="22"/>
      <c r="E26" s="22"/>
      <c r="F26" s="22"/>
      <c r="G26" s="22"/>
      <c r="H26" s="22"/>
      <c r="I26" s="22"/>
      <c r="J26" s="22"/>
      <c r="K26" s="22"/>
      <c r="L26" s="22"/>
      <c r="M26" s="81"/>
    </row>
    <row r="27" spans="1:13" x14ac:dyDescent="0.2">
      <c r="A27" s="156"/>
      <c r="B27" s="157" t="s">
        <v>102</v>
      </c>
      <c r="C27" s="41">
        <v>0</v>
      </c>
      <c r="D27" s="22"/>
      <c r="E27" s="41">
        <v>0</v>
      </c>
      <c r="F27" s="41">
        <v>0</v>
      </c>
      <c r="G27" s="41">
        <v>0</v>
      </c>
      <c r="H27" s="41">
        <v>0</v>
      </c>
      <c r="I27" s="22"/>
      <c r="J27" s="41">
        <v>0</v>
      </c>
      <c r="K27" s="22"/>
      <c r="L27" s="135">
        <v>0</v>
      </c>
      <c r="M27" s="75" t="s">
        <v>97</v>
      </c>
    </row>
    <row r="28" spans="1:13" x14ac:dyDescent="0.2">
      <c r="B28" s="164" t="s">
        <v>103</v>
      </c>
      <c r="C28" s="31">
        <v>-0.87605105000000005</v>
      </c>
      <c r="D28" s="22"/>
      <c r="E28" s="31">
        <v>0.24083437999999999</v>
      </c>
      <c r="F28" s="31">
        <v>0.21496304999999999</v>
      </c>
      <c r="G28" s="31">
        <v>0.29127154999999999</v>
      </c>
      <c r="H28" s="31">
        <v>0.18900507999999999</v>
      </c>
      <c r="I28" s="22"/>
      <c r="J28" s="31">
        <v>0.93607406000000004</v>
      </c>
      <c r="K28" s="22"/>
      <c r="L28" s="32">
        <v>0.64301562000000001</v>
      </c>
      <c r="M28" s="61">
        <v>1.6699494482473807</v>
      </c>
    </row>
    <row r="29" spans="1:13" x14ac:dyDescent="0.2">
      <c r="B29" s="164" t="s">
        <v>104</v>
      </c>
      <c r="C29" s="31">
        <v>0</v>
      </c>
      <c r="D29" s="22"/>
      <c r="E29" s="31">
        <v>0</v>
      </c>
      <c r="F29" s="31">
        <v>0</v>
      </c>
      <c r="G29" s="31">
        <v>0</v>
      </c>
      <c r="H29" s="31">
        <v>0</v>
      </c>
      <c r="I29" s="22"/>
      <c r="J29" s="31">
        <v>0</v>
      </c>
      <c r="K29" s="22"/>
      <c r="L29" s="32">
        <v>0</v>
      </c>
      <c r="M29" s="61" t="s">
        <v>97</v>
      </c>
    </row>
    <row r="30" spans="1:13" x14ac:dyDescent="0.2">
      <c r="B30" s="164" t="s">
        <v>105</v>
      </c>
      <c r="C30" s="31">
        <v>0</v>
      </c>
      <c r="D30" s="22"/>
      <c r="E30" s="31">
        <v>0</v>
      </c>
      <c r="F30" s="31">
        <v>0</v>
      </c>
      <c r="G30" s="31">
        <v>0</v>
      </c>
      <c r="H30" s="31">
        <v>0</v>
      </c>
      <c r="I30" s="22"/>
      <c r="J30" s="31">
        <v>0</v>
      </c>
      <c r="K30" s="22"/>
      <c r="L30" s="32">
        <v>0</v>
      </c>
      <c r="M30" s="61" t="s">
        <v>97</v>
      </c>
    </row>
    <row r="31" spans="1:13" x14ac:dyDescent="0.2">
      <c r="B31" s="164" t="s">
        <v>106</v>
      </c>
      <c r="C31" s="31">
        <v>0</v>
      </c>
      <c r="D31" s="22"/>
      <c r="E31" s="31">
        <v>0</v>
      </c>
      <c r="F31" s="31">
        <v>0</v>
      </c>
      <c r="G31" s="31">
        <v>0</v>
      </c>
      <c r="H31" s="31">
        <v>0</v>
      </c>
      <c r="I31" s="22"/>
      <c r="J31" s="31">
        <v>0</v>
      </c>
      <c r="K31" s="22"/>
      <c r="L31" s="32">
        <v>0</v>
      </c>
      <c r="M31" s="61" t="s">
        <v>97</v>
      </c>
    </row>
    <row r="32" spans="1:13" x14ac:dyDescent="0.2">
      <c r="B32" s="164" t="s">
        <v>107</v>
      </c>
      <c r="C32" s="31">
        <v>87.408976600000003</v>
      </c>
      <c r="D32" s="22"/>
      <c r="E32" s="31">
        <v>20.316762780000001</v>
      </c>
      <c r="F32" s="31">
        <v>20.907178330000001</v>
      </c>
      <c r="G32" s="31">
        <v>20.37294408</v>
      </c>
      <c r="H32" s="31">
        <v>23.997945189999999</v>
      </c>
      <c r="I32" s="22"/>
      <c r="J32" s="31">
        <v>85.594830380000005</v>
      </c>
      <c r="K32" s="22"/>
      <c r="L32" s="32">
        <v>20.169696160000001</v>
      </c>
      <c r="M32" s="61">
        <v>-7.2386837210490071E-3</v>
      </c>
    </row>
    <row r="33" spans="1:14" s="15" customFormat="1" ht="12.75" customHeight="1" thickBot="1" x14ac:dyDescent="0.25">
      <c r="A33" s="165" t="s">
        <v>108</v>
      </c>
      <c r="B33" s="165" t="s">
        <v>109</v>
      </c>
      <c r="C33" s="139">
        <v>86.532925550000002</v>
      </c>
      <c r="D33" s="16"/>
      <c r="E33" s="139">
        <v>20.55759716</v>
      </c>
      <c r="F33" s="139">
        <v>21.122141379999999</v>
      </c>
      <c r="G33" s="139">
        <v>20.664215630000001</v>
      </c>
      <c r="H33" s="139">
        <v>24.186950270000001</v>
      </c>
      <c r="I33" s="16"/>
      <c r="J33" s="139">
        <v>86.53090444</v>
      </c>
      <c r="K33" s="16"/>
      <c r="L33" s="140">
        <v>20.812711780000001</v>
      </c>
      <c r="M33" s="80">
        <v>1.2409748961147583E-2</v>
      </c>
    </row>
    <row r="34" spans="1:14" ht="5.25" customHeight="1" thickBot="1" x14ac:dyDescent="0.25">
      <c r="A34" s="163"/>
      <c r="B34" s="163"/>
      <c r="C34" s="22"/>
      <c r="D34" s="22"/>
      <c r="E34" s="22"/>
      <c r="F34" s="22"/>
      <c r="G34" s="22"/>
      <c r="H34" s="22"/>
      <c r="I34" s="22"/>
      <c r="J34" s="22"/>
      <c r="K34" s="22"/>
      <c r="L34" s="22"/>
      <c r="M34" s="81"/>
    </row>
    <row r="35" spans="1:14" s="15" customFormat="1" ht="12.75" customHeight="1" thickBot="1" x14ac:dyDescent="0.25">
      <c r="A35" s="154" t="s">
        <v>110</v>
      </c>
      <c r="B35" s="154" t="s">
        <v>111</v>
      </c>
      <c r="C35" s="129">
        <v>29.159675450000002</v>
      </c>
      <c r="D35" s="16"/>
      <c r="E35" s="129">
        <v>6.6248310200000002</v>
      </c>
      <c r="F35" s="129">
        <v>8.1861613500000008</v>
      </c>
      <c r="G35" s="129">
        <v>4.07442934</v>
      </c>
      <c r="H35" s="129">
        <v>-1.46834406</v>
      </c>
      <c r="I35" s="16"/>
      <c r="J35" s="129">
        <v>17.41707765</v>
      </c>
      <c r="K35" s="16"/>
      <c r="L35" s="130">
        <v>-5.1092370699999998</v>
      </c>
      <c r="M35" s="131">
        <v>-1.7712252666634809</v>
      </c>
    </row>
    <row r="36" spans="1:14" ht="5.25" customHeight="1" thickBot="1" x14ac:dyDescent="0.25">
      <c r="B36" s="163"/>
      <c r="C36" s="22"/>
      <c r="D36" s="22"/>
      <c r="E36" s="22"/>
      <c r="F36" s="22"/>
      <c r="G36" s="22"/>
      <c r="H36" s="22"/>
      <c r="I36" s="22"/>
      <c r="J36" s="22"/>
      <c r="K36" s="22"/>
      <c r="L36" s="22"/>
      <c r="M36" s="81"/>
    </row>
    <row r="37" spans="1:14" x14ac:dyDescent="0.2">
      <c r="A37" s="172"/>
      <c r="B37" s="173" t="s">
        <v>112</v>
      </c>
      <c r="C37" s="41">
        <v>0</v>
      </c>
      <c r="D37" s="22"/>
      <c r="E37" s="41">
        <v>0</v>
      </c>
      <c r="F37" s="41">
        <v>0</v>
      </c>
      <c r="G37" s="41">
        <v>0</v>
      </c>
      <c r="H37" s="41">
        <v>0</v>
      </c>
      <c r="I37" s="22"/>
      <c r="J37" s="41">
        <v>0</v>
      </c>
      <c r="K37" s="22"/>
      <c r="L37" s="135">
        <v>0</v>
      </c>
      <c r="M37" s="75" t="s">
        <v>97</v>
      </c>
      <c r="N37" s="62"/>
    </row>
    <row r="38" spans="1:14" ht="13.5" thickBot="1" x14ac:dyDescent="0.25">
      <c r="A38" s="168"/>
      <c r="B38" s="168" t="s">
        <v>113</v>
      </c>
      <c r="C38" s="35">
        <v>29.159675450000002</v>
      </c>
      <c r="D38" s="22"/>
      <c r="E38" s="35">
        <v>6.6248310200000002</v>
      </c>
      <c r="F38" s="35">
        <v>8.1861613500000008</v>
      </c>
      <c r="G38" s="35">
        <v>4.07442934</v>
      </c>
      <c r="H38" s="35">
        <v>-1.46834406</v>
      </c>
      <c r="I38" s="22"/>
      <c r="J38" s="35">
        <v>17.41707765</v>
      </c>
      <c r="K38" s="22"/>
      <c r="L38" s="36">
        <v>-5.1092370699999998</v>
      </c>
      <c r="M38" s="69">
        <v>-1.7712252666634809</v>
      </c>
    </row>
    <row r="39" spans="1:14" ht="5.25" customHeight="1" thickBot="1" x14ac:dyDescent="0.25">
      <c r="B39" s="163"/>
      <c r="C39" s="22"/>
      <c r="D39" s="22"/>
      <c r="E39" s="22"/>
      <c r="F39" s="22"/>
      <c r="G39" s="22"/>
      <c r="H39" s="22"/>
      <c r="I39" s="22"/>
      <c r="J39" s="22"/>
      <c r="K39" s="22"/>
      <c r="L39" s="22"/>
      <c r="M39" s="81"/>
    </row>
    <row r="40" spans="1:14" s="174" customFormat="1" x14ac:dyDescent="0.2">
      <c r="A40" s="172" t="s">
        <v>114</v>
      </c>
      <c r="B40" s="173" t="s">
        <v>115</v>
      </c>
      <c r="C40" s="41">
        <v>39.80350593</v>
      </c>
      <c r="D40" s="22"/>
      <c r="E40" s="41">
        <v>9.7607577499999998</v>
      </c>
      <c r="F40" s="41">
        <v>13.45135192</v>
      </c>
      <c r="G40" s="41">
        <v>13.90289149</v>
      </c>
      <c r="H40" s="41">
        <v>14.86662349</v>
      </c>
      <c r="I40" s="22"/>
      <c r="J40" s="41">
        <v>51.981624650000001</v>
      </c>
      <c r="K40" s="22"/>
      <c r="L40" s="135">
        <v>18.407348840000001</v>
      </c>
      <c r="M40" s="75">
        <v>0.8858524421426196</v>
      </c>
      <c r="N40" s="1"/>
    </row>
    <row r="41" spans="1:14" s="174" customFormat="1" x14ac:dyDescent="0.2">
      <c r="A41" s="174" t="s">
        <v>116</v>
      </c>
      <c r="B41" s="175" t="s">
        <v>117</v>
      </c>
      <c r="C41" s="177">
        <v>-41.272054339999997</v>
      </c>
      <c r="D41" s="22"/>
      <c r="E41" s="177">
        <v>-16.249867890000001</v>
      </c>
      <c r="F41" s="177">
        <v>-13.65032686</v>
      </c>
      <c r="G41" s="177">
        <v>-20.428761919999999</v>
      </c>
      <c r="H41" s="177">
        <v>-29.290939130000002</v>
      </c>
      <c r="I41" s="22"/>
      <c r="J41" s="177">
        <v>-79.619895799999995</v>
      </c>
      <c r="K41" s="22"/>
      <c r="L41" s="178">
        <v>-24.630668929999999</v>
      </c>
      <c r="M41" s="179">
        <v>-0.51574579539550935</v>
      </c>
      <c r="N41" s="1"/>
    </row>
    <row r="42" spans="1:14" s="15" customFormat="1" ht="13.5" thickBot="1" x14ac:dyDescent="0.25">
      <c r="A42" s="165"/>
      <c r="B42" s="165" t="s">
        <v>118</v>
      </c>
      <c r="C42" s="139">
        <v>-1.4685484099999999</v>
      </c>
      <c r="D42" s="16"/>
      <c r="E42" s="139">
        <v>-6.4891101400000002</v>
      </c>
      <c r="F42" s="139">
        <v>-0.19897493999999999</v>
      </c>
      <c r="G42" s="139">
        <v>-6.5258704300000003</v>
      </c>
      <c r="H42" s="139">
        <v>-14.42431564</v>
      </c>
      <c r="I42" s="16"/>
      <c r="J42" s="139">
        <v>-27.638271150000001</v>
      </c>
      <c r="K42" s="16"/>
      <c r="L42" s="140">
        <v>-6.2233200899999996</v>
      </c>
      <c r="M42" s="80">
        <v>4.0959398787458481E-2</v>
      </c>
    </row>
    <row r="43" spans="1:14" ht="5.25" customHeight="1" thickBot="1" x14ac:dyDescent="0.25">
      <c r="B43" s="163"/>
      <c r="C43" s="22"/>
      <c r="D43" s="22"/>
      <c r="E43" s="22"/>
      <c r="F43" s="22"/>
      <c r="G43" s="22"/>
      <c r="H43" s="22"/>
      <c r="I43" s="22"/>
      <c r="J43" s="22"/>
      <c r="K43" s="22"/>
      <c r="L43" s="22"/>
      <c r="M43" s="81"/>
    </row>
    <row r="44" spans="1:14" x14ac:dyDescent="0.2">
      <c r="A44" s="166"/>
      <c r="B44" s="167" t="s">
        <v>119</v>
      </c>
      <c r="C44" s="41">
        <v>0</v>
      </c>
      <c r="D44" s="22"/>
      <c r="E44" s="41">
        <v>0</v>
      </c>
      <c r="F44" s="41">
        <v>0</v>
      </c>
      <c r="G44" s="41">
        <v>0</v>
      </c>
      <c r="H44" s="41">
        <v>0</v>
      </c>
      <c r="I44" s="22"/>
      <c r="J44" s="41">
        <v>0</v>
      </c>
      <c r="K44" s="22"/>
      <c r="L44" s="135">
        <v>0</v>
      </c>
      <c r="M44" s="75" t="s">
        <v>97</v>
      </c>
    </row>
    <row r="45" spans="1:14" s="15" customFormat="1" ht="13.5" thickBot="1" x14ac:dyDescent="0.25">
      <c r="A45" s="180"/>
      <c r="B45" s="180" t="s">
        <v>120</v>
      </c>
      <c r="C45" s="139">
        <v>-1.4685484099999999</v>
      </c>
      <c r="D45" s="16"/>
      <c r="E45" s="139">
        <v>-6.4891101400000002</v>
      </c>
      <c r="F45" s="139">
        <v>-0.19897493999999999</v>
      </c>
      <c r="G45" s="139">
        <v>-6.5258704300000003</v>
      </c>
      <c r="H45" s="139">
        <v>-14.42431564</v>
      </c>
      <c r="I45" s="16"/>
      <c r="J45" s="139">
        <v>-27.638271150000001</v>
      </c>
      <c r="K45" s="16"/>
      <c r="L45" s="140">
        <v>-6.2233200899999996</v>
      </c>
      <c r="M45" s="80">
        <v>4.0959398787458481E-2</v>
      </c>
    </row>
    <row r="46" spans="1:14" ht="5.25" customHeight="1" thickBot="1" x14ac:dyDescent="0.25">
      <c r="B46" s="163"/>
      <c r="C46" s="22"/>
      <c r="D46" s="22"/>
      <c r="E46" s="22"/>
      <c r="F46" s="22"/>
      <c r="G46" s="22"/>
      <c r="H46" s="22"/>
      <c r="I46" s="22"/>
      <c r="J46" s="22"/>
      <c r="K46" s="22"/>
      <c r="L46" s="22"/>
      <c r="M46" s="81"/>
    </row>
    <row r="47" spans="1:14" s="15" customFormat="1" ht="13.5" thickBot="1" x14ac:dyDescent="0.25">
      <c r="A47" s="154"/>
      <c r="B47" s="154" t="s">
        <v>121</v>
      </c>
      <c r="C47" s="129">
        <v>27.691127040000001</v>
      </c>
      <c r="D47" s="16"/>
      <c r="E47" s="129">
        <v>0.13572087999999999</v>
      </c>
      <c r="F47" s="129">
        <v>7.9871864099999996</v>
      </c>
      <c r="G47" s="129">
        <v>-2.4514410899999999</v>
      </c>
      <c r="H47" s="129">
        <v>-15.892659699999999</v>
      </c>
      <c r="I47" s="16"/>
      <c r="J47" s="129">
        <v>-10.2211935</v>
      </c>
      <c r="K47" s="16"/>
      <c r="L47" s="130">
        <v>-11.33255716</v>
      </c>
      <c r="M47" s="131" t="s">
        <v>152</v>
      </c>
    </row>
    <row r="48" spans="1:14" ht="5.25" customHeight="1" thickBot="1" x14ac:dyDescent="0.25">
      <c r="B48" s="163"/>
      <c r="C48" s="22"/>
      <c r="D48" s="22"/>
      <c r="E48" s="22"/>
      <c r="F48" s="22"/>
      <c r="G48" s="22"/>
      <c r="H48" s="22"/>
      <c r="I48" s="22"/>
      <c r="J48" s="22"/>
      <c r="K48" s="22"/>
      <c r="L48" s="22"/>
      <c r="M48" s="81"/>
    </row>
    <row r="49" spans="1:13" x14ac:dyDescent="0.2">
      <c r="A49" s="166" t="s">
        <v>122</v>
      </c>
      <c r="B49" s="167" t="s">
        <v>123</v>
      </c>
      <c r="C49" s="181">
        <v>0</v>
      </c>
      <c r="D49" s="22"/>
      <c r="E49" s="181">
        <v>0</v>
      </c>
      <c r="F49" s="181">
        <v>0</v>
      </c>
      <c r="G49" s="181">
        <v>0</v>
      </c>
      <c r="H49" s="181">
        <v>0</v>
      </c>
      <c r="I49" s="22"/>
      <c r="J49" s="181">
        <v>0</v>
      </c>
      <c r="K49" s="22"/>
      <c r="L49" s="135">
        <v>0</v>
      </c>
      <c r="M49" s="75" t="s">
        <v>97</v>
      </c>
    </row>
    <row r="50" spans="1:13" x14ac:dyDescent="0.2">
      <c r="A50" s="1" t="s">
        <v>124</v>
      </c>
      <c r="B50" s="182" t="s">
        <v>125</v>
      </c>
      <c r="C50" s="31">
        <v>0</v>
      </c>
      <c r="D50" s="22"/>
      <c r="E50" s="31">
        <v>0</v>
      </c>
      <c r="F50" s="31">
        <v>0</v>
      </c>
      <c r="G50" s="31">
        <v>0</v>
      </c>
      <c r="H50" s="31">
        <v>0</v>
      </c>
      <c r="I50" s="22"/>
      <c r="J50" s="31">
        <v>0</v>
      </c>
      <c r="K50" s="22"/>
      <c r="L50" s="32">
        <v>0</v>
      </c>
      <c r="M50" s="61" t="s">
        <v>97</v>
      </c>
    </row>
    <row r="51" spans="1:13" x14ac:dyDescent="0.2">
      <c r="A51" s="1" t="s">
        <v>126</v>
      </c>
      <c r="B51" s="182" t="s">
        <v>127</v>
      </c>
      <c r="C51" s="31">
        <v>0</v>
      </c>
      <c r="D51" s="22"/>
      <c r="E51" s="31">
        <v>0</v>
      </c>
      <c r="F51" s="31">
        <v>0</v>
      </c>
      <c r="G51" s="31">
        <v>0</v>
      </c>
      <c r="H51" s="31">
        <v>0</v>
      </c>
      <c r="I51" s="22"/>
      <c r="J51" s="31">
        <v>0</v>
      </c>
      <c r="K51" s="22"/>
      <c r="L51" s="32">
        <v>0</v>
      </c>
      <c r="M51" s="61" t="s">
        <v>97</v>
      </c>
    </row>
    <row r="52" spans="1:13" s="15" customFormat="1" ht="13.5" thickBot="1" x14ac:dyDescent="0.25">
      <c r="A52" s="165"/>
      <c r="B52" s="165" t="s">
        <v>128</v>
      </c>
      <c r="C52" s="139">
        <v>0</v>
      </c>
      <c r="D52" s="16"/>
      <c r="E52" s="139">
        <v>0</v>
      </c>
      <c r="F52" s="139">
        <v>0</v>
      </c>
      <c r="G52" s="139">
        <v>0</v>
      </c>
      <c r="H52" s="139">
        <v>0</v>
      </c>
      <c r="I52" s="16"/>
      <c r="J52" s="139">
        <v>0</v>
      </c>
      <c r="K52" s="16"/>
      <c r="L52" s="140">
        <v>0</v>
      </c>
      <c r="M52" s="80" t="s">
        <v>97</v>
      </c>
    </row>
    <row r="53" spans="1:13" ht="5.25" customHeight="1" thickBot="1" x14ac:dyDescent="0.25">
      <c r="B53" s="163"/>
      <c r="C53" s="22"/>
      <c r="D53" s="22"/>
      <c r="E53" s="22"/>
      <c r="F53" s="22"/>
      <c r="G53" s="22"/>
      <c r="H53" s="22"/>
      <c r="I53" s="22"/>
      <c r="J53" s="22"/>
      <c r="K53" s="22"/>
      <c r="L53" s="22"/>
      <c r="M53" s="81"/>
    </row>
    <row r="54" spans="1:13" x14ac:dyDescent="0.2">
      <c r="A54" s="166" t="s">
        <v>129</v>
      </c>
      <c r="B54" s="183" t="s">
        <v>130</v>
      </c>
      <c r="C54" s="41">
        <v>-1454.59814461</v>
      </c>
      <c r="D54" s="22"/>
      <c r="E54" s="41">
        <v>-334.82600402999998</v>
      </c>
      <c r="F54" s="41">
        <v>-385.35149432999998</v>
      </c>
      <c r="G54" s="41">
        <v>-337.05346248000001</v>
      </c>
      <c r="H54" s="41">
        <v>-493.12298289</v>
      </c>
      <c r="I54" s="22"/>
      <c r="J54" s="41">
        <v>-1550.3539437300001</v>
      </c>
      <c r="K54" s="22"/>
      <c r="L54" s="135">
        <v>-244.16240026</v>
      </c>
      <c r="M54" s="75">
        <v>0.2707782629746901</v>
      </c>
    </row>
    <row r="55" spans="1:13" x14ac:dyDescent="0.2">
      <c r="A55" s="1" t="s">
        <v>131</v>
      </c>
      <c r="B55" s="182" t="s">
        <v>132</v>
      </c>
      <c r="C55" s="31">
        <v>1195.50921561</v>
      </c>
      <c r="D55" s="22"/>
      <c r="E55" s="31">
        <v>388.82429413</v>
      </c>
      <c r="F55" s="31">
        <v>433.43421095999997</v>
      </c>
      <c r="G55" s="31">
        <v>236.56695328999999</v>
      </c>
      <c r="H55" s="31">
        <v>347.43226768</v>
      </c>
      <c r="I55" s="22"/>
      <c r="J55" s="31">
        <v>1406.2577260600001</v>
      </c>
      <c r="K55" s="22"/>
      <c r="L55" s="32">
        <v>338.41896211</v>
      </c>
      <c r="M55" s="61">
        <v>-0.12963524342732408</v>
      </c>
    </row>
    <row r="56" spans="1:13" s="15" customFormat="1" ht="13.5" thickBot="1" x14ac:dyDescent="0.25">
      <c r="A56" s="165"/>
      <c r="B56" s="165" t="s">
        <v>133</v>
      </c>
      <c r="C56" s="139">
        <v>-259.08892900000001</v>
      </c>
      <c r="D56" s="16"/>
      <c r="E56" s="139">
        <v>53.998290099999998</v>
      </c>
      <c r="F56" s="139">
        <v>48.08271663</v>
      </c>
      <c r="G56" s="139">
        <v>-100.48650919000001</v>
      </c>
      <c r="H56" s="139">
        <v>-145.69071521000001</v>
      </c>
      <c r="I56" s="16"/>
      <c r="J56" s="139">
        <v>-144.09621766999999</v>
      </c>
      <c r="K56" s="16"/>
      <c r="L56" s="140">
        <v>94.256561849999997</v>
      </c>
      <c r="M56" s="80">
        <v>0.74554715853863673</v>
      </c>
    </row>
    <row r="57" spans="1:13" ht="5.25" customHeight="1" thickBot="1" x14ac:dyDescent="0.25">
      <c r="B57" s="163"/>
      <c r="C57" s="22"/>
      <c r="D57" s="22"/>
      <c r="E57" s="22"/>
      <c r="F57" s="22"/>
      <c r="G57" s="22"/>
      <c r="H57" s="22"/>
      <c r="I57" s="22"/>
      <c r="J57" s="22"/>
      <c r="K57" s="22"/>
      <c r="L57" s="22"/>
      <c r="M57" s="81"/>
    </row>
    <row r="58" spans="1:13" s="15" customFormat="1" ht="13.5" thickBot="1" x14ac:dyDescent="0.25">
      <c r="A58" s="184"/>
      <c r="B58" s="184" t="s">
        <v>134</v>
      </c>
      <c r="C58" s="129">
        <v>-77.056315420000004</v>
      </c>
      <c r="D58" s="16"/>
      <c r="E58" s="129">
        <v>28.44274407</v>
      </c>
      <c r="F58" s="129">
        <v>-37.947966549999997</v>
      </c>
      <c r="G58" s="129">
        <v>-88.636727329999999</v>
      </c>
      <c r="H58" s="129">
        <v>-63.29059118</v>
      </c>
      <c r="I58" s="16"/>
      <c r="J58" s="129">
        <v>-161.43254099000001</v>
      </c>
      <c r="K58" s="16"/>
      <c r="L58" s="130">
        <v>-51.018415449999999</v>
      </c>
      <c r="M58" s="131">
        <v>-2.793723394776515</v>
      </c>
    </row>
    <row r="59" spans="1:13" ht="5.25" customHeight="1" thickBot="1" x14ac:dyDescent="0.25">
      <c r="B59" s="185"/>
      <c r="C59" s="22"/>
      <c r="D59" s="22"/>
      <c r="E59" s="22"/>
      <c r="F59" s="22"/>
      <c r="G59" s="22"/>
      <c r="H59" s="22"/>
      <c r="I59" s="22"/>
      <c r="J59" s="22"/>
      <c r="K59" s="22"/>
      <c r="L59" s="22"/>
      <c r="M59" s="81"/>
    </row>
    <row r="60" spans="1:13" x14ac:dyDescent="0.2">
      <c r="A60" s="166" t="s">
        <v>135</v>
      </c>
      <c r="B60" s="186" t="s">
        <v>136</v>
      </c>
      <c r="C60" s="181">
        <v>0</v>
      </c>
      <c r="D60" s="22"/>
      <c r="E60" s="181">
        <v>0</v>
      </c>
      <c r="F60" s="181">
        <v>0</v>
      </c>
      <c r="G60" s="181">
        <v>0</v>
      </c>
      <c r="H60" s="181">
        <v>0</v>
      </c>
      <c r="I60" s="22"/>
      <c r="J60" s="181">
        <v>0</v>
      </c>
      <c r="K60" s="22"/>
      <c r="L60" s="187">
        <v>0</v>
      </c>
      <c r="M60" s="188" t="s">
        <v>97</v>
      </c>
    </row>
    <row r="61" spans="1:13" s="15" customFormat="1" ht="13.5" thickBot="1" x14ac:dyDescent="0.25">
      <c r="A61" s="189"/>
      <c r="B61" s="189" t="s">
        <v>37</v>
      </c>
      <c r="C61" s="139">
        <v>-77.056315420000004</v>
      </c>
      <c r="D61" s="16"/>
      <c r="E61" s="139">
        <v>28.44274407</v>
      </c>
      <c r="F61" s="139">
        <v>-37.947966549999997</v>
      </c>
      <c r="G61" s="139">
        <v>-88.636727329999999</v>
      </c>
      <c r="H61" s="139">
        <v>-63.29059118</v>
      </c>
      <c r="I61" s="16"/>
      <c r="J61" s="139">
        <v>-161.43254099000001</v>
      </c>
      <c r="K61" s="16"/>
      <c r="L61" s="140">
        <v>-51.018415449999999</v>
      </c>
      <c r="M61" s="80">
        <v>-2.793723394776515</v>
      </c>
    </row>
    <row r="62" spans="1:13" ht="5.25" customHeight="1" thickBot="1" x14ac:dyDescent="0.25">
      <c r="B62" s="185"/>
      <c r="C62" s="22"/>
      <c r="D62" s="22"/>
      <c r="E62" s="22"/>
      <c r="F62" s="22"/>
      <c r="G62" s="22"/>
      <c r="H62" s="22"/>
      <c r="I62" s="22"/>
      <c r="J62" s="22"/>
      <c r="K62" s="22"/>
      <c r="L62" s="22"/>
      <c r="M62" s="81"/>
    </row>
    <row r="63" spans="1:13" x14ac:dyDescent="0.2">
      <c r="A63" s="166" t="s">
        <v>137</v>
      </c>
      <c r="B63" s="190" t="s">
        <v>138</v>
      </c>
      <c r="C63" s="41">
        <v>49.605988439999997</v>
      </c>
      <c r="D63" s="22"/>
      <c r="E63" s="41">
        <v>11.37477956</v>
      </c>
      <c r="F63" s="41">
        <v>10.28189703</v>
      </c>
      <c r="G63" s="41">
        <v>13.837919960000001</v>
      </c>
      <c r="H63" s="41">
        <v>25.33519583</v>
      </c>
      <c r="I63" s="22"/>
      <c r="J63" s="41">
        <v>60.829792380000001</v>
      </c>
      <c r="K63" s="22"/>
      <c r="L63" s="135">
        <v>22.8025573</v>
      </c>
      <c r="M63" s="75">
        <v>1.0046592709529396</v>
      </c>
    </row>
    <row r="64" spans="1:13" x14ac:dyDescent="0.2">
      <c r="A64" s="1" t="s">
        <v>139</v>
      </c>
      <c r="B64" s="191" t="s">
        <v>140</v>
      </c>
      <c r="C64" s="31">
        <v>8.8554646699999999</v>
      </c>
      <c r="D64" s="22"/>
      <c r="E64" s="31">
        <v>-12.8212426</v>
      </c>
      <c r="F64" s="31">
        <v>8.9084743799999995</v>
      </c>
      <c r="G64" s="31">
        <v>24.085215949999998</v>
      </c>
      <c r="H64" s="31">
        <v>12.22163741</v>
      </c>
      <c r="I64" s="22"/>
      <c r="J64" s="31">
        <v>32.394085140000001</v>
      </c>
      <c r="K64" s="22"/>
      <c r="L64" s="32">
        <v>9.0855063200000004</v>
      </c>
      <c r="M64" s="61">
        <v>1.7086291558042899</v>
      </c>
    </row>
    <row r="65" spans="1:13" x14ac:dyDescent="0.2">
      <c r="A65" s="185"/>
      <c r="B65" s="185" t="s">
        <v>141</v>
      </c>
      <c r="C65" s="31">
        <v>-18.59486231</v>
      </c>
      <c r="D65" s="22"/>
      <c r="E65" s="31">
        <v>26.996281029999999</v>
      </c>
      <c r="F65" s="31">
        <v>-18.757595139999999</v>
      </c>
      <c r="G65" s="31">
        <v>-50.71359142</v>
      </c>
      <c r="H65" s="31">
        <v>-25.73375794</v>
      </c>
      <c r="I65" s="22"/>
      <c r="J65" s="31">
        <v>-68.208663470000005</v>
      </c>
      <c r="K65" s="22"/>
      <c r="L65" s="32">
        <v>-19.130351829999999</v>
      </c>
      <c r="M65" s="61">
        <v>-1.7086291555766933</v>
      </c>
    </row>
    <row r="66" spans="1:13" x14ac:dyDescent="0.2">
      <c r="B66" s="182" t="s">
        <v>142</v>
      </c>
      <c r="C66" s="31">
        <v>-1.3259576200000001</v>
      </c>
      <c r="D66" s="22"/>
      <c r="E66" s="31">
        <v>17.711045649999999</v>
      </c>
      <c r="F66" s="31">
        <v>-8.5836688300000006</v>
      </c>
      <c r="G66" s="31">
        <v>-34.548998249999997</v>
      </c>
      <c r="H66" s="31">
        <v>-4.8322760300000001</v>
      </c>
      <c r="I66" s="22"/>
      <c r="J66" s="31">
        <v>-30.253897460000001</v>
      </c>
      <c r="K66" s="22"/>
      <c r="L66" s="32">
        <v>-25.264838999999998</v>
      </c>
      <c r="M66" s="61">
        <v>-2.4265018282531501</v>
      </c>
    </row>
    <row r="67" spans="1:13" ht="13.5" thickBot="1" x14ac:dyDescent="0.25">
      <c r="A67" s="218"/>
      <c r="B67" s="193" t="s">
        <v>143</v>
      </c>
      <c r="C67" s="139">
        <v>-17.268904689999999</v>
      </c>
      <c r="D67" s="16"/>
      <c r="E67" s="139">
        <v>9.2852353799999996</v>
      </c>
      <c r="F67" s="139">
        <v>-10.173926310000001</v>
      </c>
      <c r="G67" s="139">
        <v>-16.16459317</v>
      </c>
      <c r="H67" s="139">
        <v>-20.901481910000001</v>
      </c>
      <c r="I67" s="16"/>
      <c r="J67" s="139">
        <v>-37.95476601</v>
      </c>
      <c r="K67" s="16"/>
      <c r="L67" s="140">
        <v>6.1344871699999999</v>
      </c>
      <c r="M67" s="80">
        <v>-0.33932884639484495</v>
      </c>
    </row>
  </sheetData>
  <mergeCells count="3">
    <mergeCell ref="A1:B1"/>
    <mergeCell ref="A2:B2"/>
    <mergeCell ref="A3:B3"/>
  </mergeCells>
  <pageMargins left="0.7" right="0.7" top="0.75" bottom="0.75" header="0.3" footer="0.3"/>
  <pageSetup paperSize="8" scale="9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0AF2E-B315-4A5C-A65F-59EC4F4E2C28}">
  <dimension ref="A1:BN249"/>
  <sheetViews>
    <sheetView topLeftCell="A18" workbookViewId="0">
      <selection activeCell="Q35" sqref="Q35"/>
    </sheetView>
  </sheetViews>
  <sheetFormatPr defaultColWidth="9.140625" defaultRowHeight="12.75" x14ac:dyDescent="0.2"/>
  <cols>
    <col min="1" max="1" width="80.28515625" customWidth="1"/>
    <col min="2" max="2" width="9.140625" style="1"/>
    <col min="3" max="3" width="3" style="1" customWidth="1"/>
    <col min="4" max="4" width="8.140625" style="1" customWidth="1"/>
    <col min="5" max="5" width="8.42578125" style="1" customWidth="1"/>
    <col min="6" max="6" width="9" style="1" customWidth="1"/>
    <col min="7" max="7" width="9.140625" style="1"/>
    <col min="8" max="8" width="2.42578125" style="1" customWidth="1"/>
    <col min="9" max="9" width="9.140625" style="1"/>
    <col min="10" max="10" width="2" style="1" customWidth="1"/>
    <col min="11" max="11" width="9.7109375" style="1" customWidth="1"/>
    <col min="12" max="12" width="11.7109375" style="1" customWidth="1"/>
    <col min="13" max="66" width="9.140625" style="1"/>
  </cols>
  <sheetData>
    <row r="1" spans="1:12" s="1" customFormat="1" ht="15.75" x14ac:dyDescent="0.25">
      <c r="A1" s="4" t="s">
        <v>17</v>
      </c>
      <c r="B1" s="15"/>
      <c r="C1" s="15"/>
      <c r="D1" s="15"/>
    </row>
    <row r="2" spans="1:12" s="1" customFormat="1" x14ac:dyDescent="0.2">
      <c r="A2" s="453" t="s">
        <v>8</v>
      </c>
      <c r="B2" s="15"/>
      <c r="C2" s="15"/>
      <c r="D2" s="15"/>
    </row>
    <row r="3" spans="1:12" s="1" customFormat="1" ht="15.75" x14ac:dyDescent="0.25">
      <c r="A3" s="4"/>
      <c r="B3" s="15"/>
      <c r="C3" s="15"/>
      <c r="D3" s="15"/>
    </row>
    <row r="4" spans="1:12" s="1" customFormat="1" x14ac:dyDescent="0.2"/>
    <row r="5" spans="1:12" s="7" customFormat="1" ht="27" customHeight="1" thickBot="1" x14ac:dyDescent="0.25">
      <c r="B5" s="8" t="s">
        <v>9</v>
      </c>
      <c r="C5" s="9"/>
      <c r="D5" s="8" t="s">
        <v>10</v>
      </c>
      <c r="E5" s="8" t="s">
        <v>11</v>
      </c>
      <c r="F5" s="8" t="s">
        <v>12</v>
      </c>
      <c r="G5" s="8" t="s">
        <v>13</v>
      </c>
      <c r="I5" s="8" t="s">
        <v>14</v>
      </c>
      <c r="K5" s="10" t="s">
        <v>15</v>
      </c>
      <c r="L5" s="8" t="s">
        <v>16</v>
      </c>
    </row>
    <row r="6" spans="1:12" ht="15" x14ac:dyDescent="0.25">
      <c r="A6" s="245" t="s">
        <v>0</v>
      </c>
      <c r="B6" s="11"/>
      <c r="C6" s="11"/>
      <c r="D6" s="11"/>
      <c r="E6" s="11"/>
      <c r="F6" s="11"/>
      <c r="G6" s="11"/>
      <c r="H6" s="11"/>
      <c r="I6" s="11"/>
      <c r="J6" s="11"/>
      <c r="K6" s="11"/>
      <c r="L6" s="11"/>
    </row>
    <row r="7" spans="1:12" ht="6.75" customHeight="1" x14ac:dyDescent="0.2">
      <c r="A7" s="11"/>
      <c r="B7" s="11"/>
      <c r="C7" s="11"/>
      <c r="D7" s="11"/>
      <c r="E7" s="11"/>
      <c r="F7" s="11"/>
      <c r="G7" s="11"/>
      <c r="H7" s="11"/>
      <c r="I7" s="11"/>
      <c r="J7" s="11"/>
      <c r="K7" s="11"/>
      <c r="L7" s="11"/>
    </row>
    <row r="8" spans="1:12" s="1" customFormat="1" x14ac:dyDescent="0.2">
      <c r="A8" s="216" t="s">
        <v>181</v>
      </c>
      <c r="B8" s="31">
        <v>39644.618304949996</v>
      </c>
      <c r="C8" s="16"/>
      <c r="D8" s="31">
        <v>10710.914779799999</v>
      </c>
      <c r="E8" s="31">
        <v>10151.19423689</v>
      </c>
      <c r="F8" s="31">
        <v>11411.395017350002</v>
      </c>
      <c r="G8" s="31">
        <v>10963.89182569</v>
      </c>
      <c r="H8" s="22"/>
      <c r="I8" s="31">
        <v>43237.395859730001</v>
      </c>
      <c r="J8" s="22"/>
      <c r="K8" s="32">
        <v>11654.12816052</v>
      </c>
      <c r="L8" s="61">
        <v>8.8060954653362764E-2</v>
      </c>
    </row>
    <row r="9" spans="1:12" s="1" customFormat="1" ht="6" customHeight="1" x14ac:dyDescent="0.2">
      <c r="B9" s="16"/>
      <c r="C9" s="16"/>
      <c r="D9" s="16"/>
      <c r="E9" s="16"/>
      <c r="F9" s="16"/>
      <c r="G9" s="16"/>
      <c r="H9" s="22"/>
      <c r="I9" s="16"/>
      <c r="J9" s="22"/>
      <c r="K9" s="16"/>
      <c r="L9" s="114"/>
    </row>
    <row r="10" spans="1:12" s="1" customFormat="1" x14ac:dyDescent="0.2">
      <c r="A10" s="216" t="s">
        <v>182</v>
      </c>
      <c r="B10" s="31">
        <v>25534.755189259999</v>
      </c>
      <c r="C10" s="16"/>
      <c r="D10" s="31">
        <v>7040.7622056599994</v>
      </c>
      <c r="E10" s="31">
        <v>6286.6113400200002</v>
      </c>
      <c r="F10" s="31">
        <v>7188.056053100001</v>
      </c>
      <c r="G10" s="31">
        <v>6604.4294063299994</v>
      </c>
      <c r="H10" s="22"/>
      <c r="I10" s="31">
        <v>27119.85900511</v>
      </c>
      <c r="J10" s="22"/>
      <c r="K10" s="32">
        <v>7504.6075715100005</v>
      </c>
      <c r="L10" s="61">
        <v>6.5879993145787602E-2</v>
      </c>
    </row>
    <row r="11" spans="1:12" s="1" customFormat="1" ht="12.75" customHeight="1" x14ac:dyDescent="0.2">
      <c r="A11" s="182" t="s">
        <v>183</v>
      </c>
      <c r="B11" s="31">
        <v>827.60547169999995</v>
      </c>
      <c r="C11" s="16"/>
      <c r="D11" s="31">
        <v>407.62134107000003</v>
      </c>
      <c r="E11" s="31">
        <v>128.34715488000001</v>
      </c>
      <c r="F11" s="31">
        <v>437.69996068</v>
      </c>
      <c r="G11" s="31">
        <v>-389.66500746999998</v>
      </c>
      <c r="H11" s="22"/>
      <c r="I11" s="31">
        <v>584.00344915999995</v>
      </c>
      <c r="J11" s="22"/>
      <c r="K11" s="32">
        <v>398.71361632000003</v>
      </c>
      <c r="L11" s="61">
        <v>-2.1852940100283644E-2</v>
      </c>
    </row>
    <row r="12" spans="1:12" s="1" customFormat="1" x14ac:dyDescent="0.2">
      <c r="A12" s="206" t="s">
        <v>184</v>
      </c>
      <c r="B12" s="31">
        <v>3540.9326000699998</v>
      </c>
      <c r="C12" s="16"/>
      <c r="D12" s="31">
        <v>495.46863989000002</v>
      </c>
      <c r="E12" s="31">
        <v>1216.29843295</v>
      </c>
      <c r="F12" s="31">
        <v>611.99780619000001</v>
      </c>
      <c r="G12" s="31">
        <v>1434.6417360800001</v>
      </c>
      <c r="H12" s="22"/>
      <c r="I12" s="31">
        <v>3758.4066151100001</v>
      </c>
      <c r="J12" s="22"/>
      <c r="K12" s="32">
        <v>824.28918132000001</v>
      </c>
      <c r="L12" s="61">
        <v>0.66365560795735146</v>
      </c>
    </row>
    <row r="13" spans="1:12" s="1" customFormat="1" x14ac:dyDescent="0.2">
      <c r="A13" s="206" t="s">
        <v>185</v>
      </c>
      <c r="B13" s="31">
        <v>634.90225209000005</v>
      </c>
      <c r="C13" s="16"/>
      <c r="D13" s="31">
        <v>196.11267598000001</v>
      </c>
      <c r="E13" s="31">
        <v>133.12213105000001</v>
      </c>
      <c r="F13" s="31">
        <v>191.52072455999999</v>
      </c>
      <c r="G13" s="31">
        <v>405.72218530999999</v>
      </c>
      <c r="H13" s="22"/>
      <c r="I13" s="31">
        <v>926.47771690000002</v>
      </c>
      <c r="J13" s="22"/>
      <c r="K13" s="32">
        <v>226.59972528</v>
      </c>
      <c r="L13" s="61">
        <v>0.15545680128860784</v>
      </c>
    </row>
    <row r="14" spans="1:12" s="1" customFormat="1" x14ac:dyDescent="0.2">
      <c r="A14" s="206" t="s">
        <v>186</v>
      </c>
      <c r="B14" s="31">
        <v>19416.889211940001</v>
      </c>
      <c r="C14" s="16"/>
      <c r="D14" s="31">
        <v>5756.3188330399998</v>
      </c>
      <c r="E14" s="31">
        <v>4312.0738645199999</v>
      </c>
      <c r="F14" s="31">
        <v>5780.1432331400001</v>
      </c>
      <c r="G14" s="31">
        <v>4666.6170356599996</v>
      </c>
      <c r="H14" s="22"/>
      <c r="I14" s="31">
        <v>20515.152966360001</v>
      </c>
      <c r="J14" s="22"/>
      <c r="K14" s="32">
        <v>5611.1310336500001</v>
      </c>
      <c r="L14" s="61">
        <v>-2.5222334551146447E-2</v>
      </c>
    </row>
    <row r="15" spans="1:12" s="1" customFormat="1" x14ac:dyDescent="0.2">
      <c r="A15" s="206" t="s">
        <v>187</v>
      </c>
      <c r="B15" s="31">
        <v>1114.4256534599999</v>
      </c>
      <c r="C15" s="16"/>
      <c r="D15" s="31">
        <v>185.24071567999999</v>
      </c>
      <c r="E15" s="31">
        <v>496.76975662000001</v>
      </c>
      <c r="F15" s="31">
        <v>166.69432853000001</v>
      </c>
      <c r="G15" s="31">
        <v>487.11345675000001</v>
      </c>
      <c r="H15" s="22"/>
      <c r="I15" s="31">
        <v>1335.8182575799999</v>
      </c>
      <c r="J15" s="22"/>
      <c r="K15" s="32">
        <v>443.87401494</v>
      </c>
      <c r="L15" s="61">
        <v>1.3962011446057268</v>
      </c>
    </row>
    <row r="16" spans="1:12" s="1" customFormat="1" ht="6" customHeight="1" x14ac:dyDescent="0.2">
      <c r="B16" s="16"/>
      <c r="C16" s="16"/>
      <c r="D16" s="16"/>
      <c r="E16" s="16"/>
      <c r="F16" s="16"/>
      <c r="G16" s="16"/>
      <c r="H16" s="22"/>
      <c r="I16" s="16"/>
      <c r="J16" s="22"/>
      <c r="K16" s="16"/>
      <c r="L16" s="114"/>
    </row>
    <row r="17" spans="1:12" s="1" customFormat="1" x14ac:dyDescent="0.2">
      <c r="A17" s="216" t="s">
        <v>188</v>
      </c>
      <c r="B17" s="31">
        <v>14109.863115689999</v>
      </c>
      <c r="C17" s="16"/>
      <c r="D17" s="31">
        <v>3670.1525741400001</v>
      </c>
      <c r="E17" s="31">
        <v>3864.5828968699998</v>
      </c>
      <c r="F17" s="31">
        <v>4223.3389642499997</v>
      </c>
      <c r="G17" s="31">
        <v>4359.4624193600002</v>
      </c>
      <c r="H17" s="22"/>
      <c r="I17" s="31">
        <v>16117.536854620001</v>
      </c>
      <c r="J17" s="22"/>
      <c r="K17" s="32">
        <v>4149.5205890099996</v>
      </c>
      <c r="L17" s="61">
        <v>0.13061255770336097</v>
      </c>
    </row>
    <row r="18" spans="1:12" s="1" customFormat="1" ht="15" customHeight="1" x14ac:dyDescent="0.2">
      <c r="A18" s="15"/>
      <c r="B18" s="16"/>
      <c r="C18" s="16"/>
      <c r="D18" s="16"/>
      <c r="E18" s="16"/>
      <c r="F18" s="16"/>
      <c r="G18" s="16"/>
      <c r="H18" s="22"/>
      <c r="I18" s="16"/>
      <c r="J18" s="22"/>
      <c r="K18" s="22"/>
      <c r="L18" s="81"/>
    </row>
    <row r="19" spans="1:12" ht="15" x14ac:dyDescent="0.25">
      <c r="A19" s="246" t="s">
        <v>69</v>
      </c>
      <c r="B19" s="22"/>
      <c r="C19" s="22"/>
      <c r="D19" s="22"/>
      <c r="E19" s="22"/>
      <c r="F19" s="22"/>
      <c r="G19" s="22"/>
      <c r="H19" s="22"/>
      <c r="I19" s="22"/>
      <c r="J19" s="22"/>
      <c r="K19" s="22"/>
      <c r="L19" s="81"/>
    </row>
    <row r="20" spans="1:12" ht="6.75" customHeight="1" x14ac:dyDescent="0.2">
      <c r="A20" s="11"/>
      <c r="B20" s="16"/>
      <c r="C20" s="16"/>
      <c r="D20" s="16"/>
      <c r="E20" s="16"/>
      <c r="F20" s="16"/>
      <c r="G20" s="16"/>
      <c r="H20" s="16"/>
      <c r="I20" s="16"/>
      <c r="J20" s="16"/>
      <c r="K20" s="16"/>
      <c r="L20" s="114"/>
    </row>
    <row r="21" spans="1:12" s="1" customFormat="1" x14ac:dyDescent="0.2">
      <c r="A21" s="216" t="s">
        <v>181</v>
      </c>
      <c r="B21" s="31">
        <v>8217.7729901599996</v>
      </c>
      <c r="C21" s="16"/>
      <c r="D21" s="31">
        <v>2071.8792790100001</v>
      </c>
      <c r="E21" s="31">
        <v>2149.04356379</v>
      </c>
      <c r="F21" s="31">
        <v>2366.7454453999999</v>
      </c>
      <c r="G21" s="31">
        <v>2477.6049499199999</v>
      </c>
      <c r="H21" s="22"/>
      <c r="I21" s="31">
        <v>9065.2732381200003</v>
      </c>
      <c r="J21" s="22"/>
      <c r="K21" s="32">
        <v>2348.0385007999998</v>
      </c>
      <c r="L21" s="61">
        <v>0.13328924353254601</v>
      </c>
    </row>
    <row r="22" spans="1:12" s="1" customFormat="1" x14ac:dyDescent="0.2">
      <c r="A22" s="206" t="s">
        <v>189</v>
      </c>
      <c r="B22" s="31">
        <v>-36.170707979999861</v>
      </c>
      <c r="C22" s="16"/>
      <c r="D22" s="31">
        <v>-15.763603530000182</v>
      </c>
      <c r="E22" s="31">
        <v>-12.08584977999999</v>
      </c>
      <c r="F22" s="31">
        <v>-17.956834289999733</v>
      </c>
      <c r="G22" s="31">
        <v>-17.259049750000031</v>
      </c>
      <c r="H22" s="22"/>
      <c r="I22" s="31">
        <v>-63.065337350000846</v>
      </c>
      <c r="J22" s="22"/>
      <c r="K22" s="32">
        <v>-14.020487409999987</v>
      </c>
      <c r="L22" s="61">
        <v>0.11057853089763513</v>
      </c>
    </row>
    <row r="23" spans="1:12" s="1" customFormat="1" ht="6" customHeight="1" x14ac:dyDescent="0.2">
      <c r="B23" s="16"/>
      <c r="C23" s="16"/>
      <c r="D23" s="16"/>
      <c r="E23" s="16"/>
      <c r="F23" s="16"/>
      <c r="G23" s="16"/>
      <c r="H23" s="22"/>
      <c r="I23" s="16"/>
      <c r="J23" s="22"/>
      <c r="K23" s="16"/>
      <c r="L23" s="114"/>
    </row>
    <row r="24" spans="1:12" s="1" customFormat="1" x14ac:dyDescent="0.2">
      <c r="A24" s="216" t="s">
        <v>182</v>
      </c>
      <c r="B24" s="31">
        <v>0</v>
      </c>
      <c r="C24" s="16"/>
      <c r="D24" s="31">
        <v>0</v>
      </c>
      <c r="E24" s="31">
        <v>0</v>
      </c>
      <c r="F24" s="31">
        <v>0</v>
      </c>
      <c r="G24" s="31">
        <v>0</v>
      </c>
      <c r="H24" s="22"/>
      <c r="I24" s="31">
        <v>0</v>
      </c>
      <c r="J24" s="22"/>
      <c r="K24" s="32">
        <v>0</v>
      </c>
      <c r="L24" s="61" t="s">
        <v>97</v>
      </c>
    </row>
    <row r="25" spans="1:12" s="1" customFormat="1" ht="12.75" customHeight="1" x14ac:dyDescent="0.2">
      <c r="A25" s="182" t="s">
        <v>183</v>
      </c>
      <c r="B25" s="31">
        <v>0</v>
      </c>
      <c r="C25" s="16"/>
      <c r="D25" s="31">
        <v>0</v>
      </c>
      <c r="E25" s="31">
        <v>0</v>
      </c>
      <c r="F25" s="31">
        <v>0</v>
      </c>
      <c r="G25" s="31">
        <v>0</v>
      </c>
      <c r="H25" s="22"/>
      <c r="I25" s="31">
        <v>0</v>
      </c>
      <c r="J25" s="22"/>
      <c r="K25" s="32">
        <v>0</v>
      </c>
      <c r="L25" s="61" t="s">
        <v>97</v>
      </c>
    </row>
    <row r="26" spans="1:12" s="1" customFormat="1" x14ac:dyDescent="0.2">
      <c r="A26" s="206" t="s">
        <v>184</v>
      </c>
      <c r="B26" s="31">
        <v>0</v>
      </c>
      <c r="C26" s="16"/>
      <c r="D26" s="31">
        <v>0</v>
      </c>
      <c r="E26" s="31">
        <v>0</v>
      </c>
      <c r="F26" s="31">
        <v>0</v>
      </c>
      <c r="G26" s="31">
        <v>0</v>
      </c>
      <c r="H26" s="22"/>
      <c r="I26" s="31">
        <v>0</v>
      </c>
      <c r="J26" s="22"/>
      <c r="K26" s="32">
        <v>0</v>
      </c>
      <c r="L26" s="61" t="s">
        <v>97</v>
      </c>
    </row>
    <row r="27" spans="1:12" s="1" customFormat="1" x14ac:dyDescent="0.2">
      <c r="A27" s="206" t="s">
        <v>185</v>
      </c>
      <c r="B27" s="31">
        <v>0</v>
      </c>
      <c r="C27" s="16"/>
      <c r="D27" s="31">
        <v>0</v>
      </c>
      <c r="E27" s="31">
        <v>0</v>
      </c>
      <c r="F27" s="31">
        <v>0</v>
      </c>
      <c r="G27" s="31">
        <v>0</v>
      </c>
      <c r="H27" s="22"/>
      <c r="I27" s="31">
        <v>0</v>
      </c>
      <c r="J27" s="22"/>
      <c r="K27" s="32">
        <v>0</v>
      </c>
      <c r="L27" s="61" t="s">
        <v>97</v>
      </c>
    </row>
    <row r="28" spans="1:12" s="1" customFormat="1" x14ac:dyDescent="0.2">
      <c r="A28" s="206" t="s">
        <v>186</v>
      </c>
      <c r="B28" s="31">
        <v>0</v>
      </c>
      <c r="C28" s="16"/>
      <c r="D28" s="31">
        <v>0</v>
      </c>
      <c r="E28" s="31">
        <v>0</v>
      </c>
      <c r="F28" s="31">
        <v>0</v>
      </c>
      <c r="G28" s="31">
        <v>0</v>
      </c>
      <c r="H28" s="22"/>
      <c r="I28" s="31">
        <v>0</v>
      </c>
      <c r="J28" s="22"/>
      <c r="K28" s="32">
        <v>0</v>
      </c>
      <c r="L28" s="61" t="s">
        <v>97</v>
      </c>
    </row>
    <row r="29" spans="1:12" s="1" customFormat="1" x14ac:dyDescent="0.2">
      <c r="A29" s="206" t="s">
        <v>187</v>
      </c>
      <c r="B29" s="31">
        <v>0</v>
      </c>
      <c r="C29" s="16"/>
      <c r="D29" s="31">
        <v>0</v>
      </c>
      <c r="E29" s="31">
        <v>0</v>
      </c>
      <c r="F29" s="31">
        <v>0</v>
      </c>
      <c r="G29" s="31">
        <v>0</v>
      </c>
      <c r="H29" s="22"/>
      <c r="I29" s="31">
        <v>0</v>
      </c>
      <c r="J29" s="22"/>
      <c r="K29" s="32">
        <v>0</v>
      </c>
      <c r="L29" s="61" t="s">
        <v>97</v>
      </c>
    </row>
    <row r="30" spans="1:12" s="1" customFormat="1" ht="6" customHeight="1" x14ac:dyDescent="0.2">
      <c r="B30" s="16"/>
      <c r="C30" s="16"/>
      <c r="D30" s="16"/>
      <c r="E30" s="16"/>
      <c r="F30" s="16"/>
      <c r="G30" s="16"/>
      <c r="H30" s="22"/>
      <c r="I30" s="16"/>
      <c r="J30" s="22"/>
      <c r="K30" s="16"/>
      <c r="L30" s="114"/>
    </row>
    <row r="31" spans="1:12" s="1" customFormat="1" x14ac:dyDescent="0.2">
      <c r="A31" s="216" t="s">
        <v>188</v>
      </c>
      <c r="B31" s="31">
        <v>8217.7729901599996</v>
      </c>
      <c r="C31" s="16"/>
      <c r="D31" s="31">
        <v>2071.8792790100001</v>
      </c>
      <c r="E31" s="31">
        <v>2149.04356379</v>
      </c>
      <c r="F31" s="31">
        <v>2366.7454453999999</v>
      </c>
      <c r="G31" s="31">
        <v>2477.6049499199999</v>
      </c>
      <c r="H31" s="22"/>
      <c r="I31" s="31">
        <v>9065.2732381200003</v>
      </c>
      <c r="J31" s="22"/>
      <c r="K31" s="32">
        <v>2348.0385007999998</v>
      </c>
      <c r="L31" s="61">
        <v>0.13328924353254601</v>
      </c>
    </row>
    <row r="32" spans="1:12" s="1" customFormat="1" ht="15" customHeight="1" x14ac:dyDescent="0.2">
      <c r="A32" s="15"/>
      <c r="B32" s="16"/>
      <c r="C32" s="16"/>
      <c r="D32" s="16"/>
      <c r="E32" s="16"/>
      <c r="F32" s="16"/>
      <c r="G32" s="16"/>
      <c r="H32" s="22"/>
      <c r="I32" s="16"/>
      <c r="J32" s="22"/>
      <c r="K32" s="22"/>
      <c r="L32" s="81"/>
    </row>
    <row r="33" spans="1:12" ht="15" x14ac:dyDescent="0.25">
      <c r="A33" s="247" t="s">
        <v>155</v>
      </c>
      <c r="B33" s="22"/>
      <c r="C33" s="22"/>
      <c r="D33" s="22"/>
      <c r="E33" s="22"/>
      <c r="F33" s="22"/>
      <c r="G33" s="22"/>
      <c r="H33" s="22"/>
      <c r="I33" s="22"/>
      <c r="J33" s="22"/>
      <c r="K33" s="22"/>
      <c r="L33" s="81"/>
    </row>
    <row r="34" spans="1:12" ht="6.75" customHeight="1" x14ac:dyDescent="0.2">
      <c r="A34" s="11"/>
      <c r="B34" s="16"/>
      <c r="C34" s="16"/>
      <c r="D34" s="16"/>
      <c r="E34" s="16"/>
      <c r="F34" s="16"/>
      <c r="G34" s="16"/>
      <c r="H34" s="16"/>
      <c r="I34" s="16"/>
      <c r="J34" s="16"/>
      <c r="K34" s="16"/>
      <c r="L34" s="114"/>
    </row>
    <row r="35" spans="1:12" s="1" customFormat="1" x14ac:dyDescent="0.2">
      <c r="A35" s="216" t="s">
        <v>181</v>
      </c>
      <c r="B35" s="31">
        <v>1640.5635650199999</v>
      </c>
      <c r="C35" s="16"/>
      <c r="D35" s="31">
        <v>420.55742301000004</v>
      </c>
      <c r="E35" s="31">
        <v>440.62976777</v>
      </c>
      <c r="F35" s="31">
        <v>439.19390251999999</v>
      </c>
      <c r="G35" s="31">
        <v>464.11639237999998</v>
      </c>
      <c r="H35" s="22"/>
      <c r="I35" s="31">
        <v>1764.49748568</v>
      </c>
      <c r="J35" s="22"/>
      <c r="K35" s="32">
        <v>439.63321301000002</v>
      </c>
      <c r="L35" s="61">
        <v>4.5358348126330418E-2</v>
      </c>
    </row>
    <row r="36" spans="1:12" s="1" customFormat="1" x14ac:dyDescent="0.2">
      <c r="A36" s="206" t="s">
        <v>189</v>
      </c>
      <c r="B36" s="31">
        <v>0</v>
      </c>
      <c r="C36" s="16"/>
      <c r="D36" s="31">
        <v>0</v>
      </c>
      <c r="E36" s="31">
        <v>0</v>
      </c>
      <c r="F36" s="31">
        <v>0</v>
      </c>
      <c r="G36" s="31">
        <v>-3.5287069999981213E-2</v>
      </c>
      <c r="H36" s="22"/>
      <c r="I36" s="31">
        <v>-3.5287069999867526E-2</v>
      </c>
      <c r="J36" s="22"/>
      <c r="K36" s="32">
        <v>0</v>
      </c>
      <c r="L36" s="61" t="s">
        <v>97</v>
      </c>
    </row>
    <row r="37" spans="1:12" s="1" customFormat="1" ht="6" customHeight="1" x14ac:dyDescent="0.2">
      <c r="B37" s="16"/>
      <c r="C37" s="16"/>
      <c r="D37" s="16"/>
      <c r="E37" s="16"/>
      <c r="F37" s="16"/>
      <c r="G37" s="16"/>
      <c r="H37" s="22"/>
      <c r="I37" s="16"/>
      <c r="J37" s="22"/>
      <c r="K37" s="16"/>
      <c r="L37" s="114"/>
    </row>
    <row r="38" spans="1:12" s="1" customFormat="1" x14ac:dyDescent="0.2">
      <c r="A38" s="216" t="s">
        <v>182</v>
      </c>
      <c r="B38" s="31">
        <v>81.657508009999987</v>
      </c>
      <c r="C38" s="16"/>
      <c r="D38" s="31">
        <v>30.395473110000001</v>
      </c>
      <c r="E38" s="31">
        <v>25.723621829999999</v>
      </c>
      <c r="F38" s="31">
        <v>32.661352990000005</v>
      </c>
      <c r="G38" s="31">
        <v>49.579843849999996</v>
      </c>
      <c r="H38" s="22"/>
      <c r="I38" s="31">
        <v>138.36029178000001</v>
      </c>
      <c r="J38" s="22"/>
      <c r="K38" s="32">
        <v>34.47625412</v>
      </c>
      <c r="L38" s="61">
        <v>0.13425620964121254</v>
      </c>
    </row>
    <row r="39" spans="1:12" s="1" customFormat="1" ht="12.75" customHeight="1" x14ac:dyDescent="0.2">
      <c r="A39" s="182" t="s">
        <v>183</v>
      </c>
      <c r="B39" s="31">
        <v>10.77271773</v>
      </c>
      <c r="C39" s="16"/>
      <c r="D39" s="31">
        <v>2.1180904100000002</v>
      </c>
      <c r="E39" s="31">
        <v>1.6024456899999999</v>
      </c>
      <c r="F39" s="31">
        <v>1.7108818400000001</v>
      </c>
      <c r="G39" s="31">
        <v>-0.82703420000000005</v>
      </c>
      <c r="H39" s="22"/>
      <c r="I39" s="31">
        <v>4.6043837400000003</v>
      </c>
      <c r="J39" s="22"/>
      <c r="K39" s="32">
        <v>0.78622455000000002</v>
      </c>
      <c r="L39" s="61">
        <v>-0.62880500931969185</v>
      </c>
    </row>
    <row r="40" spans="1:12" s="1" customFormat="1" x14ac:dyDescent="0.2">
      <c r="A40" s="206" t="s">
        <v>184</v>
      </c>
      <c r="B40" s="31">
        <v>23.365877019999999</v>
      </c>
      <c r="C40" s="16"/>
      <c r="D40" s="31">
        <v>8.1071499599999992</v>
      </c>
      <c r="E40" s="31">
        <v>11.1287895</v>
      </c>
      <c r="F40" s="31">
        <v>12.97850865</v>
      </c>
      <c r="G40" s="31">
        <v>11.09066696</v>
      </c>
      <c r="H40" s="22"/>
      <c r="I40" s="31">
        <v>43.305115069999999</v>
      </c>
      <c r="J40" s="22"/>
      <c r="K40" s="32">
        <v>12.19083446</v>
      </c>
      <c r="L40" s="61">
        <v>0.50371394634964917</v>
      </c>
    </row>
    <row r="41" spans="1:12" s="1" customFormat="1" x14ac:dyDescent="0.2">
      <c r="A41" s="206" t="s">
        <v>185</v>
      </c>
      <c r="B41" s="31">
        <v>1.5973317600000001</v>
      </c>
      <c r="C41" s="16"/>
      <c r="D41" s="31">
        <v>3.2535467599999999</v>
      </c>
      <c r="E41" s="31">
        <v>0.38483556000000002</v>
      </c>
      <c r="F41" s="31">
        <v>0.36306273999999999</v>
      </c>
      <c r="G41" s="31">
        <v>4.8729263200000004</v>
      </c>
      <c r="H41" s="22"/>
      <c r="I41" s="31">
        <v>8.8743713799999995</v>
      </c>
      <c r="J41" s="22"/>
      <c r="K41" s="32">
        <v>1.2283335500000001</v>
      </c>
      <c r="L41" s="61">
        <v>-0.62246322533259046</v>
      </c>
    </row>
    <row r="42" spans="1:12" s="1" customFormat="1" x14ac:dyDescent="0.2">
      <c r="A42" s="206" t="s">
        <v>186</v>
      </c>
      <c r="B42" s="31">
        <v>36.683464919999999</v>
      </c>
      <c r="C42" s="16"/>
      <c r="D42" s="31">
        <v>11.93256843</v>
      </c>
      <c r="E42" s="31">
        <v>6.8369048100000001</v>
      </c>
      <c r="F42" s="31">
        <v>10.523348670000001</v>
      </c>
      <c r="G42" s="31">
        <v>25.832736449999999</v>
      </c>
      <c r="H42" s="22"/>
      <c r="I42" s="31">
        <v>55.125558359999999</v>
      </c>
      <c r="J42" s="22"/>
      <c r="K42" s="32">
        <v>12.58865739</v>
      </c>
      <c r="L42" s="61">
        <v>5.4983046093455334E-2</v>
      </c>
    </row>
    <row r="43" spans="1:12" s="1" customFormat="1" x14ac:dyDescent="0.2">
      <c r="A43" s="206" t="s">
        <v>187</v>
      </c>
      <c r="B43" s="31">
        <v>9.2381165799999998</v>
      </c>
      <c r="C43" s="16"/>
      <c r="D43" s="31">
        <v>4.9841175499999997</v>
      </c>
      <c r="E43" s="31">
        <v>5.7706462700000003</v>
      </c>
      <c r="F43" s="31">
        <v>7.0855510900000001</v>
      </c>
      <c r="G43" s="31">
        <v>8.6105483199999995</v>
      </c>
      <c r="H43" s="22"/>
      <c r="I43" s="31">
        <v>26.45086323</v>
      </c>
      <c r="J43" s="22"/>
      <c r="K43" s="32">
        <v>7.6822041700000003</v>
      </c>
      <c r="L43" s="61">
        <v>0.54133687517061091</v>
      </c>
    </row>
    <row r="44" spans="1:12" s="1" customFormat="1" ht="6" customHeight="1" x14ac:dyDescent="0.2">
      <c r="B44" s="16"/>
      <c r="C44" s="16"/>
      <c r="D44" s="16"/>
      <c r="E44" s="16"/>
      <c r="F44" s="16"/>
      <c r="G44" s="16"/>
      <c r="H44" s="22"/>
      <c r="I44" s="16"/>
      <c r="J44" s="22"/>
      <c r="K44" s="16"/>
      <c r="L44" s="114"/>
    </row>
    <row r="45" spans="1:12" s="1" customFormat="1" x14ac:dyDescent="0.2">
      <c r="A45" s="216" t="s">
        <v>188</v>
      </c>
      <c r="B45" s="31">
        <v>1558.90605701</v>
      </c>
      <c r="C45" s="16"/>
      <c r="D45" s="31">
        <v>390.16194990000002</v>
      </c>
      <c r="E45" s="31">
        <v>414.90614593999999</v>
      </c>
      <c r="F45" s="31">
        <v>406.53254952999998</v>
      </c>
      <c r="G45" s="31">
        <v>414.53654853</v>
      </c>
      <c r="H45" s="22"/>
      <c r="I45" s="31">
        <v>1626.1371939000001</v>
      </c>
      <c r="J45" s="22"/>
      <c r="K45" s="32">
        <v>405.15695889</v>
      </c>
      <c r="L45" s="61">
        <v>3.8432781550951471E-2</v>
      </c>
    </row>
    <row r="46" spans="1:12" s="1" customFormat="1" ht="15" customHeight="1" x14ac:dyDescent="0.2">
      <c r="A46" s="15"/>
      <c r="B46" s="16"/>
      <c r="C46" s="16"/>
      <c r="D46" s="16"/>
      <c r="E46" s="16"/>
      <c r="F46" s="16"/>
      <c r="G46" s="16"/>
      <c r="H46" s="22"/>
      <c r="I46" s="16"/>
      <c r="J46" s="22"/>
      <c r="K46" s="22"/>
      <c r="L46" s="81"/>
    </row>
    <row r="47" spans="1:12" ht="15" x14ac:dyDescent="0.25">
      <c r="A47" s="248" t="s">
        <v>190</v>
      </c>
      <c r="B47" s="22"/>
      <c r="C47" s="22"/>
      <c r="D47" s="22"/>
      <c r="E47" s="22"/>
      <c r="F47" s="22"/>
      <c r="G47" s="22"/>
      <c r="H47" s="22"/>
      <c r="I47" s="22"/>
      <c r="J47" s="22"/>
      <c r="K47" s="22"/>
      <c r="L47" s="81"/>
    </row>
    <row r="48" spans="1:12" ht="6.75" customHeight="1" x14ac:dyDescent="0.2">
      <c r="A48" s="11"/>
      <c r="B48" s="16"/>
      <c r="C48" s="16"/>
      <c r="D48" s="16"/>
      <c r="E48" s="16"/>
      <c r="F48" s="16"/>
      <c r="G48" s="16"/>
      <c r="H48" s="16"/>
      <c r="I48" s="16"/>
      <c r="J48" s="16"/>
      <c r="K48" s="16"/>
      <c r="L48" s="114"/>
    </row>
    <row r="49" spans="1:12" s="1" customFormat="1" x14ac:dyDescent="0.2">
      <c r="A49" s="216" t="s">
        <v>181</v>
      </c>
      <c r="B49" s="31">
        <v>1771.3942203200002</v>
      </c>
      <c r="C49" s="16"/>
      <c r="D49" s="31">
        <v>386.05231719</v>
      </c>
      <c r="E49" s="31">
        <v>475.11934564000001</v>
      </c>
      <c r="F49" s="31">
        <v>465.43777333000003</v>
      </c>
      <c r="G49" s="31">
        <v>466.71154681999997</v>
      </c>
      <c r="H49" s="22"/>
      <c r="I49" s="31">
        <v>1793.3209829800001</v>
      </c>
      <c r="J49" s="22"/>
      <c r="K49" s="32">
        <v>420.61503140000002</v>
      </c>
      <c r="L49" s="61">
        <v>8.9528575975337546E-2</v>
      </c>
    </row>
    <row r="50" spans="1:12" s="1" customFormat="1" x14ac:dyDescent="0.2">
      <c r="A50" s="206" t="s">
        <v>189</v>
      </c>
      <c r="B50" s="31">
        <v>-61.247184439999955</v>
      </c>
      <c r="C50" s="16"/>
      <c r="D50" s="31">
        <v>-27.868039469999985</v>
      </c>
      <c r="E50" s="31">
        <v>-19.711850150000032</v>
      </c>
      <c r="F50" s="31">
        <v>-15.846365730000002</v>
      </c>
      <c r="G50" s="31">
        <v>-17.006253930000014</v>
      </c>
      <c r="H50" s="22"/>
      <c r="I50" s="31">
        <v>-80.432509279999977</v>
      </c>
      <c r="J50" s="22"/>
      <c r="K50" s="32">
        <v>-17.593937440000047</v>
      </c>
      <c r="L50" s="61">
        <v>0.36866971001171556</v>
      </c>
    </row>
    <row r="51" spans="1:12" s="1" customFormat="1" ht="6" customHeight="1" x14ac:dyDescent="0.2">
      <c r="B51" s="16"/>
      <c r="C51" s="16"/>
      <c r="D51" s="16"/>
      <c r="E51" s="16"/>
      <c r="F51" s="16"/>
      <c r="G51" s="16"/>
      <c r="H51" s="22"/>
      <c r="I51" s="16"/>
      <c r="J51" s="22"/>
      <c r="K51" s="16"/>
      <c r="L51" s="114"/>
    </row>
    <row r="52" spans="1:12" s="1" customFormat="1" x14ac:dyDescent="0.2">
      <c r="A52" s="216" t="s">
        <v>182</v>
      </c>
      <c r="B52" s="31">
        <v>1702.4752077400001</v>
      </c>
      <c r="C52" s="16"/>
      <c r="D52" s="31">
        <v>356.43070967</v>
      </c>
      <c r="E52" s="31">
        <v>453.69857654999998</v>
      </c>
      <c r="F52" s="31">
        <v>447.90531327000002</v>
      </c>
      <c r="G52" s="31">
        <v>446.36516181999997</v>
      </c>
      <c r="H52" s="22"/>
      <c r="I52" s="31">
        <v>1704.39976131</v>
      </c>
      <c r="J52" s="22"/>
      <c r="K52" s="32">
        <v>401.08524601000005</v>
      </c>
      <c r="L52" s="61">
        <v>0.12528251670947008</v>
      </c>
    </row>
    <row r="53" spans="1:12" s="1" customFormat="1" ht="12.75" customHeight="1" x14ac:dyDescent="0.2">
      <c r="A53" s="182" t="s">
        <v>183</v>
      </c>
      <c r="B53" s="31">
        <v>171.85985034999999</v>
      </c>
      <c r="C53" s="16"/>
      <c r="D53" s="31">
        <v>-73.027399799999998</v>
      </c>
      <c r="E53" s="31">
        <v>20.835888520000001</v>
      </c>
      <c r="F53" s="31">
        <v>-3.2965120799999998</v>
      </c>
      <c r="G53" s="31">
        <v>73.148985269999997</v>
      </c>
      <c r="H53" s="22"/>
      <c r="I53" s="31">
        <v>17.660961910000001</v>
      </c>
      <c r="J53" s="22"/>
      <c r="K53" s="32">
        <v>-36.09688396</v>
      </c>
      <c r="L53" s="61">
        <v>0.50570766508381149</v>
      </c>
    </row>
    <row r="54" spans="1:12" s="1" customFormat="1" x14ac:dyDescent="0.2">
      <c r="A54" s="206" t="s">
        <v>184</v>
      </c>
      <c r="B54" s="31">
        <v>312.87057478999998</v>
      </c>
      <c r="C54" s="16"/>
      <c r="D54" s="31">
        <v>82.194551009999998</v>
      </c>
      <c r="E54" s="31">
        <v>84.758579659999995</v>
      </c>
      <c r="F54" s="31">
        <v>106.12504008000001</v>
      </c>
      <c r="G54" s="31">
        <v>45.114016319999998</v>
      </c>
      <c r="H54" s="22"/>
      <c r="I54" s="31">
        <v>318.19218706999999</v>
      </c>
      <c r="J54" s="22"/>
      <c r="K54" s="32">
        <v>88.321402370000001</v>
      </c>
      <c r="L54" s="61">
        <v>7.4540845892017774E-2</v>
      </c>
    </row>
    <row r="55" spans="1:12" s="1" customFormat="1" x14ac:dyDescent="0.2">
      <c r="A55" s="206" t="s">
        <v>185</v>
      </c>
      <c r="B55" s="31">
        <v>26.785409430000001</v>
      </c>
      <c r="C55" s="16"/>
      <c r="D55" s="31">
        <v>5.5903441599999999</v>
      </c>
      <c r="E55" s="31">
        <v>5.5796185899999999</v>
      </c>
      <c r="F55" s="31">
        <v>5.6328612199999997</v>
      </c>
      <c r="G55" s="31">
        <v>5.6876161600000001</v>
      </c>
      <c r="H55" s="22"/>
      <c r="I55" s="31">
        <v>22.49044013</v>
      </c>
      <c r="J55" s="22"/>
      <c r="K55" s="32">
        <v>7.62998829</v>
      </c>
      <c r="L55" s="61">
        <v>0.36485126346854468</v>
      </c>
    </row>
    <row r="56" spans="1:12" s="1" customFormat="1" x14ac:dyDescent="0.2">
      <c r="A56" s="206" t="s">
        <v>186</v>
      </c>
      <c r="B56" s="31">
        <v>795.13564895000002</v>
      </c>
      <c r="C56" s="16"/>
      <c r="D56" s="31">
        <v>247.97624791000001</v>
      </c>
      <c r="E56" s="31">
        <v>249.81535718000001</v>
      </c>
      <c r="F56" s="31">
        <v>238.13098909000001</v>
      </c>
      <c r="G56" s="31">
        <v>250.02036229000001</v>
      </c>
      <c r="H56" s="22"/>
      <c r="I56" s="31">
        <v>985.94295647000001</v>
      </c>
      <c r="J56" s="22"/>
      <c r="K56" s="32">
        <v>250.50944285</v>
      </c>
      <c r="L56" s="61">
        <v>1.0215474108308066E-2</v>
      </c>
    </row>
    <row r="57" spans="1:12" s="1" customFormat="1" x14ac:dyDescent="0.2">
      <c r="A57" s="206" t="s">
        <v>187</v>
      </c>
      <c r="B57" s="31">
        <v>395.82372421999997</v>
      </c>
      <c r="C57" s="16"/>
      <c r="D57" s="31">
        <v>93.69696639</v>
      </c>
      <c r="E57" s="31">
        <v>92.709132600000004</v>
      </c>
      <c r="F57" s="31">
        <v>101.31293496000001</v>
      </c>
      <c r="G57" s="31">
        <v>72.394181779999997</v>
      </c>
      <c r="H57" s="22"/>
      <c r="I57" s="31">
        <v>360.11321572999998</v>
      </c>
      <c r="J57" s="22"/>
      <c r="K57" s="32">
        <v>90.721296460000005</v>
      </c>
      <c r="L57" s="61">
        <v>-3.1758444746377401E-2</v>
      </c>
    </row>
    <row r="58" spans="1:12" s="1" customFormat="1" ht="6" customHeight="1" x14ac:dyDescent="0.2">
      <c r="B58" s="16"/>
      <c r="C58" s="16"/>
      <c r="D58" s="16"/>
      <c r="E58" s="16"/>
      <c r="F58" s="16"/>
      <c r="G58" s="16"/>
      <c r="H58" s="22"/>
      <c r="I58" s="16"/>
      <c r="J58" s="22"/>
      <c r="K58" s="16"/>
      <c r="L58" s="114"/>
    </row>
    <row r="59" spans="1:12" s="1" customFormat="1" x14ac:dyDescent="0.2">
      <c r="A59" s="216" t="s">
        <v>188</v>
      </c>
      <c r="B59" s="31">
        <v>68.91901258</v>
      </c>
      <c r="C59" s="16"/>
      <c r="D59" s="31">
        <v>29.621607520000001</v>
      </c>
      <c r="E59" s="31">
        <v>21.42076909</v>
      </c>
      <c r="F59" s="31">
        <v>17.532460059999998</v>
      </c>
      <c r="G59" s="31">
        <v>20.346385000000001</v>
      </c>
      <c r="H59" s="22"/>
      <c r="I59" s="31">
        <v>88.921221669999994</v>
      </c>
      <c r="J59" s="22"/>
      <c r="K59" s="32">
        <v>19.529785390000001</v>
      </c>
      <c r="L59" s="61">
        <v>-0.34069123774549287</v>
      </c>
    </row>
    <row r="60" spans="1:12" s="1" customFormat="1" x14ac:dyDescent="0.2">
      <c r="A60" s="484"/>
      <c r="B60" s="485"/>
      <c r="C60" s="16"/>
      <c r="D60" s="485"/>
      <c r="E60" s="485"/>
      <c r="F60" s="485"/>
      <c r="G60" s="485"/>
      <c r="H60" s="22"/>
      <c r="I60" s="485"/>
      <c r="J60" s="22"/>
      <c r="K60" s="486"/>
      <c r="L60" s="452"/>
    </row>
    <row r="61" spans="1:12" s="1" customFormat="1" x14ac:dyDescent="0.2">
      <c r="A61" s="484"/>
      <c r="B61" s="485"/>
      <c r="C61" s="16"/>
      <c r="D61" s="485"/>
      <c r="E61" s="485"/>
      <c r="F61" s="485"/>
      <c r="G61" s="485"/>
      <c r="H61" s="22"/>
      <c r="I61" s="485"/>
      <c r="J61" s="22"/>
      <c r="K61" s="486"/>
      <c r="L61" s="452"/>
    </row>
    <row r="62" spans="1:12" s="1" customFormat="1" x14ac:dyDescent="0.2">
      <c r="B62" s="22"/>
      <c r="C62" s="22"/>
      <c r="D62" s="22"/>
      <c r="E62" s="22"/>
      <c r="F62" s="22"/>
      <c r="G62" s="22"/>
      <c r="H62" s="22"/>
      <c r="I62" s="22"/>
      <c r="J62" s="22"/>
      <c r="K62" s="22"/>
      <c r="L62" s="81"/>
    </row>
    <row r="63" spans="1:12" ht="15" x14ac:dyDescent="0.25">
      <c r="A63" s="249" t="s">
        <v>166</v>
      </c>
      <c r="B63" s="22"/>
      <c r="C63" s="22"/>
      <c r="D63" s="22"/>
      <c r="E63" s="22"/>
      <c r="F63" s="22"/>
      <c r="G63" s="22"/>
      <c r="H63" s="22"/>
      <c r="I63" s="22"/>
      <c r="J63" s="22"/>
      <c r="K63" s="22"/>
      <c r="L63" s="81"/>
    </row>
    <row r="64" spans="1:12" ht="6.75" customHeight="1" x14ac:dyDescent="0.2">
      <c r="A64" s="11"/>
      <c r="B64" s="16"/>
      <c r="C64" s="16"/>
      <c r="D64" s="16"/>
      <c r="E64" s="16"/>
      <c r="F64" s="16"/>
      <c r="G64" s="16"/>
      <c r="H64" s="16"/>
      <c r="I64" s="16"/>
      <c r="J64" s="16"/>
      <c r="K64" s="16"/>
      <c r="L64" s="114"/>
    </row>
    <row r="65" spans="1:12" s="1" customFormat="1" x14ac:dyDescent="0.2">
      <c r="A65" s="216" t="s">
        <v>181</v>
      </c>
      <c r="B65" s="31">
        <v>5337.40977931</v>
      </c>
      <c r="C65" s="16"/>
      <c r="D65" s="31">
        <v>1489.2193788099999</v>
      </c>
      <c r="E65" s="31">
        <v>1598.1201123800001</v>
      </c>
      <c r="F65" s="31">
        <v>1830.0220052699999</v>
      </c>
      <c r="G65" s="31">
        <v>2181.6709551900003</v>
      </c>
      <c r="H65" s="22"/>
      <c r="I65" s="31">
        <v>7099.0324516500004</v>
      </c>
      <c r="J65" s="22"/>
      <c r="K65" s="32">
        <v>2153.1206622899999</v>
      </c>
      <c r="L65" s="61">
        <v>0.44580489142607582</v>
      </c>
    </row>
    <row r="66" spans="1:12" s="1" customFormat="1" x14ac:dyDescent="0.2">
      <c r="A66" s="206" t="s">
        <v>189</v>
      </c>
      <c r="B66" s="31">
        <v>-1.0725765500001216</v>
      </c>
      <c r="C66" s="16"/>
      <c r="D66" s="31">
        <v>-0.13251938000007613</v>
      </c>
      <c r="E66" s="31">
        <v>-0.13252646999990247</v>
      </c>
      <c r="F66" s="31">
        <v>-7.9474749999917549E-2</v>
      </c>
      <c r="G66" s="31">
        <v>-1.3079800000014075E-2</v>
      </c>
      <c r="H66" s="22"/>
      <c r="I66" s="31">
        <v>-0.35760040000059234</v>
      </c>
      <c r="J66" s="22"/>
      <c r="K66" s="32">
        <v>1.3122899999871152E-3</v>
      </c>
      <c r="L66" s="61">
        <v>1.0099026270722544</v>
      </c>
    </row>
    <row r="67" spans="1:12" s="1" customFormat="1" ht="6" customHeight="1" x14ac:dyDescent="0.2">
      <c r="B67" s="16"/>
      <c r="C67" s="16"/>
      <c r="D67" s="16"/>
      <c r="E67" s="16"/>
      <c r="F67" s="16"/>
      <c r="G67" s="16"/>
      <c r="H67" s="22"/>
      <c r="I67" s="16"/>
      <c r="J67" s="22"/>
      <c r="K67" s="16"/>
      <c r="L67" s="114"/>
    </row>
    <row r="68" spans="1:12" s="1" customFormat="1" x14ac:dyDescent="0.2">
      <c r="A68" s="216" t="s">
        <v>182</v>
      </c>
      <c r="B68" s="31">
        <v>974.65425440000001</v>
      </c>
      <c r="C68" s="16"/>
      <c r="D68" s="31">
        <v>266.96547872000002</v>
      </c>
      <c r="E68" s="31">
        <v>286.97746792999999</v>
      </c>
      <c r="F68" s="31">
        <v>363.61082123999995</v>
      </c>
      <c r="G68" s="31">
        <v>700.38709506999999</v>
      </c>
      <c r="H68" s="22"/>
      <c r="I68" s="31">
        <v>1617.9408629600002</v>
      </c>
      <c r="J68" s="22"/>
      <c r="K68" s="32">
        <v>744.71220579999999</v>
      </c>
      <c r="L68" s="61">
        <v>1.7895449605342888</v>
      </c>
    </row>
    <row r="69" spans="1:12" s="1" customFormat="1" ht="12.75" customHeight="1" x14ac:dyDescent="0.2">
      <c r="A69" s="182" t="s">
        <v>183</v>
      </c>
      <c r="B69" s="31">
        <v>3.5780150900000001</v>
      </c>
      <c r="C69" s="16"/>
      <c r="D69" s="31">
        <v>-5.1308728500000003</v>
      </c>
      <c r="E69" s="31">
        <v>2.5786492299999999</v>
      </c>
      <c r="F69" s="31">
        <v>-9.19637232</v>
      </c>
      <c r="G69" s="31">
        <v>-23.412069729999999</v>
      </c>
      <c r="H69" s="22"/>
      <c r="I69" s="31">
        <v>-35.16066567</v>
      </c>
      <c r="J69" s="22"/>
      <c r="K69" s="32">
        <v>12.9738284</v>
      </c>
      <c r="L69" s="61">
        <v>3.5285811555435447</v>
      </c>
    </row>
    <row r="70" spans="1:12" s="1" customFormat="1" x14ac:dyDescent="0.2">
      <c r="A70" s="206" t="s">
        <v>184</v>
      </c>
      <c r="B70" s="31">
        <v>115.14104945</v>
      </c>
      <c r="C70" s="16"/>
      <c r="D70" s="31">
        <v>33.083268799999999</v>
      </c>
      <c r="E70" s="31">
        <v>34.277269949999997</v>
      </c>
      <c r="F70" s="31">
        <v>39.462767409999998</v>
      </c>
      <c r="G70" s="31">
        <v>90.025983650000001</v>
      </c>
      <c r="H70" s="22"/>
      <c r="I70" s="31">
        <v>196.84928980999999</v>
      </c>
      <c r="J70" s="22"/>
      <c r="K70" s="32">
        <v>87.403793840000006</v>
      </c>
      <c r="L70" s="61">
        <v>1.6419334307134732</v>
      </c>
    </row>
    <row r="71" spans="1:12" s="1" customFormat="1" x14ac:dyDescent="0.2">
      <c r="A71" s="206" t="s">
        <v>185</v>
      </c>
      <c r="B71" s="31">
        <v>96.960849339999996</v>
      </c>
      <c r="C71" s="16"/>
      <c r="D71" s="31">
        <v>25.16592382</v>
      </c>
      <c r="E71" s="31">
        <v>26.905222720000001</v>
      </c>
      <c r="F71" s="31">
        <v>27.67476379</v>
      </c>
      <c r="G71" s="31">
        <v>34.27020134</v>
      </c>
      <c r="H71" s="22"/>
      <c r="I71" s="31">
        <v>114.01611167</v>
      </c>
      <c r="J71" s="22"/>
      <c r="K71" s="32">
        <v>44.496866179999998</v>
      </c>
      <c r="L71" s="61">
        <v>0.76813958820924377</v>
      </c>
    </row>
    <row r="72" spans="1:12" s="1" customFormat="1" x14ac:dyDescent="0.2">
      <c r="A72" s="206" t="s">
        <v>186</v>
      </c>
      <c r="B72" s="31">
        <v>528.13906795000003</v>
      </c>
      <c r="C72" s="16"/>
      <c r="D72" s="31">
        <v>140.43493018000001</v>
      </c>
      <c r="E72" s="31">
        <v>150.48946296</v>
      </c>
      <c r="F72" s="31">
        <v>251.37879344999999</v>
      </c>
      <c r="G72" s="31">
        <v>393.72827452000001</v>
      </c>
      <c r="H72" s="22"/>
      <c r="I72" s="31">
        <v>936.03146111000001</v>
      </c>
      <c r="J72" s="22"/>
      <c r="K72" s="32">
        <v>420.28040454000001</v>
      </c>
      <c r="L72" s="61">
        <v>1.9927056181913787</v>
      </c>
    </row>
    <row r="73" spans="1:12" s="1" customFormat="1" x14ac:dyDescent="0.2">
      <c r="A73" s="206" t="s">
        <v>187</v>
      </c>
      <c r="B73" s="31">
        <v>230.83527257</v>
      </c>
      <c r="C73" s="16"/>
      <c r="D73" s="31">
        <v>73.412228769999999</v>
      </c>
      <c r="E73" s="31">
        <v>72.726863069999993</v>
      </c>
      <c r="F73" s="31">
        <v>54.29086891</v>
      </c>
      <c r="G73" s="31">
        <v>205.77470529000001</v>
      </c>
      <c r="H73" s="22"/>
      <c r="I73" s="31">
        <v>406.20466604000001</v>
      </c>
      <c r="J73" s="22"/>
      <c r="K73" s="32">
        <v>179.55731284000001</v>
      </c>
      <c r="L73" s="61">
        <v>1.4458774219013542</v>
      </c>
    </row>
    <row r="74" spans="1:12" s="1" customFormat="1" ht="6" customHeight="1" x14ac:dyDescent="0.2">
      <c r="B74" s="16"/>
      <c r="C74" s="16"/>
      <c r="D74" s="16"/>
      <c r="E74" s="16"/>
      <c r="F74" s="16"/>
      <c r="G74" s="16"/>
      <c r="H74" s="22"/>
      <c r="I74" s="16"/>
      <c r="J74" s="22"/>
      <c r="K74" s="16"/>
      <c r="L74" s="114"/>
    </row>
    <row r="75" spans="1:12" s="1" customFormat="1" x14ac:dyDescent="0.2">
      <c r="A75" s="216" t="s">
        <v>188</v>
      </c>
      <c r="B75" s="31">
        <v>4362.7555249099996</v>
      </c>
      <c r="C75" s="16"/>
      <c r="D75" s="31">
        <v>1222.2539000899999</v>
      </c>
      <c r="E75" s="31">
        <v>1311.14264445</v>
      </c>
      <c r="F75" s="31">
        <v>1466.41118403</v>
      </c>
      <c r="G75" s="31">
        <v>1481.2838601200001</v>
      </c>
      <c r="H75" s="22"/>
      <c r="I75" s="31">
        <v>5481.0915886900002</v>
      </c>
      <c r="J75" s="22"/>
      <c r="K75" s="32">
        <v>1408.4084564899999</v>
      </c>
      <c r="L75" s="61">
        <v>0.15230432595575491</v>
      </c>
    </row>
    <row r="76" spans="1:12" s="1" customFormat="1" x14ac:dyDescent="0.2">
      <c r="B76" s="22"/>
      <c r="C76" s="22"/>
      <c r="D76" s="22"/>
      <c r="E76" s="22"/>
      <c r="F76" s="22"/>
      <c r="G76" s="22"/>
      <c r="H76" s="22"/>
      <c r="I76" s="22"/>
      <c r="J76" s="22"/>
      <c r="K76" s="22"/>
      <c r="L76" s="81"/>
    </row>
    <row r="77" spans="1:12" ht="15" x14ac:dyDescent="0.25">
      <c r="A77" s="250" t="s">
        <v>72</v>
      </c>
      <c r="B77" s="22"/>
      <c r="C77" s="22"/>
      <c r="D77" s="22"/>
      <c r="E77" s="22"/>
      <c r="F77" s="22"/>
      <c r="G77" s="22"/>
      <c r="H77" s="22"/>
      <c r="I77" s="22"/>
      <c r="J77" s="22"/>
      <c r="K77" s="22"/>
      <c r="L77" s="81"/>
    </row>
    <row r="78" spans="1:12" ht="6.75" customHeight="1" x14ac:dyDescent="0.2">
      <c r="A78" s="11"/>
      <c r="B78" s="16"/>
      <c r="C78" s="16"/>
      <c r="D78" s="16"/>
      <c r="E78" s="16"/>
      <c r="F78" s="16"/>
      <c r="G78" s="16"/>
      <c r="H78" s="16"/>
      <c r="I78" s="16"/>
      <c r="J78" s="16"/>
      <c r="K78" s="16"/>
      <c r="L78" s="114"/>
    </row>
    <row r="79" spans="1:12" s="1" customFormat="1" x14ac:dyDescent="0.2">
      <c r="A79" s="216" t="s">
        <v>181</v>
      </c>
      <c r="B79" s="31">
        <v>16264.870654459999</v>
      </c>
      <c r="C79" s="16"/>
      <c r="D79" s="31">
        <v>4600.0954025999999</v>
      </c>
      <c r="E79" s="31">
        <v>3764.8106485200001</v>
      </c>
      <c r="F79" s="31">
        <v>4371.1564700200006</v>
      </c>
      <c r="G79" s="31">
        <v>4087.8742006299999</v>
      </c>
      <c r="H79" s="22"/>
      <c r="I79" s="31">
        <v>16823.936721770002</v>
      </c>
      <c r="J79" s="22"/>
      <c r="K79" s="32">
        <v>4743.3274838499992</v>
      </c>
      <c r="L79" s="61">
        <v>3.1136763200398779E-2</v>
      </c>
    </row>
    <row r="80" spans="1:12" s="1" customFormat="1" x14ac:dyDescent="0.2">
      <c r="A80" s="206" t="s">
        <v>189</v>
      </c>
      <c r="B80" s="31">
        <v>-1266.8399512100004</v>
      </c>
      <c r="C80" s="16"/>
      <c r="D80" s="31">
        <v>-154.52482378999957</v>
      </c>
      <c r="E80" s="31">
        <v>-222.74304831000018</v>
      </c>
      <c r="F80" s="31">
        <v>-190.77227964999929</v>
      </c>
      <c r="G80" s="31">
        <v>-177.14663517999998</v>
      </c>
      <c r="H80" s="22"/>
      <c r="I80" s="31">
        <v>-745.18678692999856</v>
      </c>
      <c r="J80" s="22"/>
      <c r="K80" s="32">
        <v>-321.67112298000029</v>
      </c>
      <c r="L80" s="61">
        <v>-1.0816792738566965</v>
      </c>
    </row>
    <row r="81" spans="1:12" s="1" customFormat="1" ht="6" customHeight="1" x14ac:dyDescent="0.2">
      <c r="B81" s="16"/>
      <c r="C81" s="16"/>
      <c r="D81" s="16"/>
      <c r="E81" s="16"/>
      <c r="F81" s="16"/>
      <c r="G81" s="16"/>
      <c r="H81" s="22"/>
      <c r="I81" s="16"/>
      <c r="J81" s="22"/>
      <c r="K81" s="16"/>
      <c r="L81" s="114"/>
    </row>
    <row r="82" spans="1:12" s="1" customFormat="1" x14ac:dyDescent="0.2">
      <c r="A82" s="216" t="s">
        <v>182</v>
      </c>
      <c r="B82" s="31">
        <v>16264.870654459999</v>
      </c>
      <c r="C82" s="16"/>
      <c r="D82" s="31">
        <v>4600.0954025999999</v>
      </c>
      <c r="E82" s="31">
        <v>3764.8106485200001</v>
      </c>
      <c r="F82" s="31">
        <v>4371.1564700200006</v>
      </c>
      <c r="G82" s="31">
        <v>4087.8742006299999</v>
      </c>
      <c r="H82" s="22"/>
      <c r="I82" s="31">
        <v>16823.936721770002</v>
      </c>
      <c r="J82" s="22"/>
      <c r="K82" s="32">
        <v>4743.3274838499992</v>
      </c>
      <c r="L82" s="61">
        <v>3.1136763200398779E-2</v>
      </c>
    </row>
    <row r="83" spans="1:12" s="1" customFormat="1" ht="12.75" customHeight="1" x14ac:dyDescent="0.2">
      <c r="A83" s="182" t="s">
        <v>183</v>
      </c>
      <c r="B83" s="31">
        <v>472.33022803</v>
      </c>
      <c r="C83" s="16"/>
      <c r="D83" s="31">
        <v>78.908070140000007</v>
      </c>
      <c r="E83" s="31">
        <v>-19.321431870000001</v>
      </c>
      <c r="F83" s="31">
        <v>568.96188364</v>
      </c>
      <c r="G83" s="31">
        <v>-220.31402542000001</v>
      </c>
      <c r="H83" s="22"/>
      <c r="I83" s="31">
        <v>408.23449649000003</v>
      </c>
      <c r="J83" s="22"/>
      <c r="K83" s="32">
        <v>-22.50910266</v>
      </c>
      <c r="L83" s="61">
        <v>-1.2852572952305634</v>
      </c>
    </row>
    <row r="84" spans="1:12" s="1" customFormat="1" x14ac:dyDescent="0.2">
      <c r="A84" s="206" t="s">
        <v>184</v>
      </c>
      <c r="B84" s="31">
        <v>2353.1208804799999</v>
      </c>
      <c r="C84" s="16"/>
      <c r="D84" s="31">
        <v>513.96164841999996</v>
      </c>
      <c r="E84" s="31">
        <v>678.22730306000005</v>
      </c>
      <c r="F84" s="31">
        <v>534.84950526</v>
      </c>
      <c r="G84" s="31">
        <v>992.75513867999996</v>
      </c>
      <c r="H84" s="22"/>
      <c r="I84" s="31">
        <v>2719.7935954200002</v>
      </c>
      <c r="J84" s="22"/>
      <c r="K84" s="32">
        <v>664.63769249999996</v>
      </c>
      <c r="L84" s="61">
        <v>0.29316592890384363</v>
      </c>
    </row>
    <row r="85" spans="1:12" s="1" customFormat="1" x14ac:dyDescent="0.2">
      <c r="A85" s="206" t="s">
        <v>185</v>
      </c>
      <c r="B85" s="31">
        <v>327.45313098000003</v>
      </c>
      <c r="C85" s="16"/>
      <c r="D85" s="31">
        <v>114.89643957</v>
      </c>
      <c r="E85" s="31">
        <v>51.605625160000002</v>
      </c>
      <c r="F85" s="31">
        <v>56.030489920000001</v>
      </c>
      <c r="G85" s="31">
        <v>107.48622729</v>
      </c>
      <c r="H85" s="22"/>
      <c r="I85" s="31">
        <v>330.01878194</v>
      </c>
      <c r="J85" s="22"/>
      <c r="K85" s="32">
        <v>128.07674772999999</v>
      </c>
      <c r="L85" s="61">
        <v>0.11471467879533349</v>
      </c>
    </row>
    <row r="86" spans="1:12" s="1" customFormat="1" x14ac:dyDescent="0.2">
      <c r="A86" s="206" t="s">
        <v>186</v>
      </c>
      <c r="B86" s="31">
        <v>12634.38515283</v>
      </c>
      <c r="C86" s="16"/>
      <c r="D86" s="31">
        <v>3880.5573217000001</v>
      </c>
      <c r="E86" s="31">
        <v>2722.3794864900001</v>
      </c>
      <c r="F86" s="31">
        <v>3215.4262466800001</v>
      </c>
      <c r="G86" s="31">
        <v>3019.2524681800001</v>
      </c>
      <c r="H86" s="22"/>
      <c r="I86" s="31">
        <v>12837.615523050001</v>
      </c>
      <c r="J86" s="22"/>
      <c r="K86" s="32">
        <v>3815.6779210599998</v>
      </c>
      <c r="L86" s="61">
        <v>-1.6719093486184569E-2</v>
      </c>
    </row>
    <row r="87" spans="1:12" s="1" customFormat="1" x14ac:dyDescent="0.2">
      <c r="A87" s="206" t="s">
        <v>187</v>
      </c>
      <c r="B87" s="31">
        <v>477.58126213999998</v>
      </c>
      <c r="C87" s="16"/>
      <c r="D87" s="31">
        <v>11.77192277</v>
      </c>
      <c r="E87" s="31">
        <v>331.91966567999998</v>
      </c>
      <c r="F87" s="31">
        <v>-4.1116554799999996</v>
      </c>
      <c r="G87" s="31">
        <v>188.6943919</v>
      </c>
      <c r="H87" s="22"/>
      <c r="I87" s="31">
        <v>528.27432486999999</v>
      </c>
      <c r="J87" s="22"/>
      <c r="K87" s="32">
        <v>157.44422521999999</v>
      </c>
      <c r="L87" s="61" t="s">
        <v>152</v>
      </c>
    </row>
    <row r="88" spans="1:12" s="1" customFormat="1" ht="6" customHeight="1" x14ac:dyDescent="0.2">
      <c r="B88" s="16"/>
      <c r="C88" s="16"/>
      <c r="D88" s="16"/>
      <c r="E88" s="16"/>
      <c r="F88" s="16"/>
      <c r="G88" s="16"/>
      <c r="H88" s="22"/>
      <c r="I88" s="16"/>
      <c r="J88" s="22"/>
      <c r="K88" s="16"/>
      <c r="L88" s="114"/>
    </row>
    <row r="89" spans="1:12" s="1" customFormat="1" x14ac:dyDescent="0.2">
      <c r="A89" s="216" t="s">
        <v>188</v>
      </c>
      <c r="B89" s="31">
        <v>0</v>
      </c>
      <c r="C89" s="16"/>
      <c r="D89" s="31">
        <v>0</v>
      </c>
      <c r="E89" s="31">
        <v>0</v>
      </c>
      <c r="F89" s="31">
        <v>0</v>
      </c>
      <c r="G89" s="31">
        <v>0</v>
      </c>
      <c r="H89" s="22"/>
      <c r="I89" s="31">
        <v>0</v>
      </c>
      <c r="J89" s="22"/>
      <c r="K89" s="32">
        <v>0</v>
      </c>
      <c r="L89" s="61" t="s">
        <v>97</v>
      </c>
    </row>
    <row r="90" spans="1:12" s="1" customFormat="1" x14ac:dyDescent="0.2">
      <c r="B90" s="22"/>
      <c r="C90" s="22"/>
      <c r="D90" s="22"/>
      <c r="E90" s="22"/>
      <c r="F90" s="22"/>
      <c r="G90" s="22"/>
      <c r="H90" s="22"/>
      <c r="I90" s="22"/>
      <c r="J90" s="22"/>
      <c r="K90" s="22"/>
      <c r="L90" s="81"/>
    </row>
    <row r="91" spans="1:12" ht="15" x14ac:dyDescent="0.25">
      <c r="A91" s="251" t="s">
        <v>174</v>
      </c>
      <c r="B91" s="22"/>
      <c r="C91" s="22"/>
      <c r="D91" s="22"/>
      <c r="E91" s="22"/>
      <c r="F91" s="22"/>
      <c r="G91" s="22"/>
      <c r="H91" s="22"/>
      <c r="I91" s="22"/>
      <c r="J91" s="22"/>
      <c r="K91" s="22"/>
      <c r="L91" s="81"/>
    </row>
    <row r="92" spans="1:12" ht="6.75" customHeight="1" x14ac:dyDescent="0.2">
      <c r="A92" s="11"/>
      <c r="B92" s="16"/>
      <c r="C92" s="16"/>
      <c r="D92" s="16"/>
      <c r="E92" s="16"/>
      <c r="F92" s="16"/>
      <c r="G92" s="16"/>
      <c r="H92" s="16"/>
      <c r="I92" s="16"/>
      <c r="J92" s="16"/>
      <c r="K92" s="16"/>
      <c r="L92" s="114"/>
    </row>
    <row r="93" spans="1:12" s="1" customFormat="1" x14ac:dyDescent="0.2">
      <c r="A93" s="216" t="s">
        <v>181</v>
      </c>
      <c r="B93" s="31">
        <v>7751.8657979899999</v>
      </c>
      <c r="C93" s="16"/>
      <c r="D93" s="31">
        <v>1970.1304317200002</v>
      </c>
      <c r="E93" s="31">
        <v>1937.6561670199999</v>
      </c>
      <c r="F93" s="31">
        <v>1870.3961003100001</v>
      </c>
      <c r="G93" s="31">
        <v>1854.3456392400001</v>
      </c>
      <c r="H93" s="22"/>
      <c r="I93" s="31">
        <v>7632.5283382899997</v>
      </c>
      <c r="J93" s="22"/>
      <c r="K93" s="32">
        <v>1929.2500857800001</v>
      </c>
      <c r="L93" s="61">
        <v>-2.0750070798261806E-2</v>
      </c>
    </row>
    <row r="94" spans="1:12" s="1" customFormat="1" x14ac:dyDescent="0.2">
      <c r="A94" s="206" t="s">
        <v>189</v>
      </c>
      <c r="B94" s="31">
        <v>-103.12262954000016</v>
      </c>
      <c r="C94" s="16"/>
      <c r="D94" s="31">
        <v>-29.274144969999952</v>
      </c>
      <c r="E94" s="31">
        <v>-23.4978200500002</v>
      </c>
      <c r="F94" s="31">
        <v>-26.140114560000029</v>
      </c>
      <c r="G94" s="31">
        <v>-28.503042060000098</v>
      </c>
      <c r="H94" s="22"/>
      <c r="I94" s="31">
        <v>-107.4151216399996</v>
      </c>
      <c r="J94" s="22"/>
      <c r="K94" s="32">
        <v>-20.485577090000106</v>
      </c>
      <c r="L94" s="61">
        <v>0.30021604009293323</v>
      </c>
    </row>
    <row r="95" spans="1:12" s="1" customFormat="1" ht="6" customHeight="1" x14ac:dyDescent="0.2">
      <c r="B95" s="16"/>
      <c r="C95" s="16"/>
      <c r="D95" s="16"/>
      <c r="E95" s="16"/>
      <c r="F95" s="16"/>
      <c r="G95" s="16"/>
      <c r="H95" s="22"/>
      <c r="I95" s="16"/>
      <c r="J95" s="22"/>
      <c r="K95" s="16"/>
      <c r="L95" s="114"/>
    </row>
    <row r="96" spans="1:12" s="1" customFormat="1" x14ac:dyDescent="0.2">
      <c r="A96" s="216" t="s">
        <v>182</v>
      </c>
      <c r="B96" s="31">
        <v>7751.8657979899999</v>
      </c>
      <c r="C96" s="16"/>
      <c r="D96" s="31">
        <v>1970.1304317200002</v>
      </c>
      <c r="E96" s="31">
        <v>1937.6561670199999</v>
      </c>
      <c r="F96" s="31">
        <v>1870.3961003100001</v>
      </c>
      <c r="G96" s="31">
        <v>1854.3456392400001</v>
      </c>
      <c r="H96" s="22"/>
      <c r="I96" s="31">
        <v>7632.5283382899997</v>
      </c>
      <c r="J96" s="22"/>
      <c r="K96" s="32">
        <v>1929.2500857800001</v>
      </c>
      <c r="L96" s="61">
        <v>-2.0750070798261806E-2</v>
      </c>
    </row>
    <row r="97" spans="1:12" s="1" customFormat="1" ht="12.75" customHeight="1" x14ac:dyDescent="0.2">
      <c r="A97" s="182" t="s">
        <v>183</v>
      </c>
      <c r="B97" s="31">
        <v>197.64536838000001</v>
      </c>
      <c r="C97" s="16"/>
      <c r="D97" s="31">
        <v>182.74533251</v>
      </c>
      <c r="E97" s="31">
        <v>61.371424609999998</v>
      </c>
      <c r="F97" s="31">
        <v>95.109785119999998</v>
      </c>
      <c r="G97" s="31">
        <v>-165.25972655999999</v>
      </c>
      <c r="H97" s="22"/>
      <c r="I97" s="31">
        <v>173.96681568</v>
      </c>
      <c r="J97" s="22"/>
      <c r="K97" s="32">
        <v>167.16350451</v>
      </c>
      <c r="L97" s="61">
        <v>-8.5265258411715381E-2</v>
      </c>
    </row>
    <row r="98" spans="1:12" s="1" customFormat="1" x14ac:dyDescent="0.2">
      <c r="A98" s="206" t="s">
        <v>184</v>
      </c>
      <c r="B98" s="31">
        <v>841.30048164000004</v>
      </c>
      <c r="C98" s="16"/>
      <c r="D98" s="31">
        <v>194.98743275999999</v>
      </c>
      <c r="E98" s="31">
        <v>238.14596126000001</v>
      </c>
      <c r="F98" s="31">
        <v>214.96787401</v>
      </c>
      <c r="G98" s="31">
        <v>235.60211849000001</v>
      </c>
      <c r="H98" s="22"/>
      <c r="I98" s="31">
        <v>883.70338651999998</v>
      </c>
      <c r="J98" s="22"/>
      <c r="K98" s="32">
        <v>194.92175545000001</v>
      </c>
      <c r="L98" s="61">
        <v>-3.3682842565973322E-4</v>
      </c>
    </row>
    <row r="99" spans="1:12" s="1" customFormat="1" x14ac:dyDescent="0.2">
      <c r="A99" s="206" t="s">
        <v>185</v>
      </c>
      <c r="B99" s="31">
        <v>196.49645595999999</v>
      </c>
      <c r="C99" s="16"/>
      <c r="D99" s="31">
        <v>46.95434564</v>
      </c>
      <c r="E99" s="31">
        <v>89.714499140000001</v>
      </c>
      <c r="F99" s="31">
        <v>69.907729939999996</v>
      </c>
      <c r="G99" s="31">
        <v>259.51583213999999</v>
      </c>
      <c r="H99" s="22"/>
      <c r="I99" s="31">
        <v>466.09240685999998</v>
      </c>
      <c r="J99" s="22"/>
      <c r="K99" s="32">
        <v>53.784252360000004</v>
      </c>
      <c r="L99" s="61">
        <v>0.14545845814496167</v>
      </c>
    </row>
    <row r="100" spans="1:12" s="1" customFormat="1" x14ac:dyDescent="0.2">
      <c r="A100" s="206" t="s">
        <v>186</v>
      </c>
      <c r="B100" s="31">
        <v>6506.6914136699997</v>
      </c>
      <c r="C100" s="16"/>
      <c r="D100" s="31">
        <v>1544.2680756300001</v>
      </c>
      <c r="E100" s="31">
        <v>1548.4020780599999</v>
      </c>
      <c r="F100" s="31">
        <v>1488.1236975700001</v>
      </c>
      <c r="G100" s="31">
        <v>1510.58778525</v>
      </c>
      <c r="H100" s="22"/>
      <c r="I100" s="31">
        <v>6091.3816365100001</v>
      </c>
      <c r="J100" s="22"/>
      <c r="K100" s="32">
        <v>1504.95131167</v>
      </c>
      <c r="L100" s="61">
        <v>-2.5459804926654613E-2</v>
      </c>
    </row>
    <row r="101" spans="1:12" s="1" customFormat="1" x14ac:dyDescent="0.2">
      <c r="A101" s="206" t="s">
        <v>187</v>
      </c>
      <c r="B101" s="31">
        <v>9.7320783399999993</v>
      </c>
      <c r="C101" s="16"/>
      <c r="D101" s="31">
        <v>1.1752451799999999</v>
      </c>
      <c r="E101" s="31">
        <v>2.220395E-2</v>
      </c>
      <c r="F101" s="31">
        <v>2.2870136699999999</v>
      </c>
      <c r="G101" s="31">
        <v>13.899629920000001</v>
      </c>
      <c r="H101" s="22"/>
      <c r="I101" s="31">
        <v>17.384092720000002</v>
      </c>
      <c r="J101" s="22"/>
      <c r="K101" s="32">
        <v>8.42926179</v>
      </c>
      <c r="L101" s="61">
        <v>6.1723432126732911</v>
      </c>
    </row>
    <row r="102" spans="1:12" s="1" customFormat="1" ht="6" customHeight="1" x14ac:dyDescent="0.2">
      <c r="B102" s="16"/>
      <c r="C102" s="16"/>
      <c r="D102" s="16"/>
      <c r="E102" s="16"/>
      <c r="F102" s="16"/>
      <c r="G102" s="16"/>
      <c r="H102" s="22"/>
      <c r="I102" s="16"/>
      <c r="J102" s="22"/>
      <c r="K102" s="16"/>
      <c r="L102" s="114"/>
    </row>
    <row r="103" spans="1:12" s="1" customFormat="1" x14ac:dyDescent="0.2">
      <c r="A103" s="216" t="s">
        <v>188</v>
      </c>
      <c r="B103" s="31">
        <v>0</v>
      </c>
      <c r="C103" s="16"/>
      <c r="D103" s="31">
        <v>0</v>
      </c>
      <c r="E103" s="31">
        <v>0</v>
      </c>
      <c r="F103" s="31">
        <v>0</v>
      </c>
      <c r="G103" s="31">
        <v>0</v>
      </c>
      <c r="H103" s="22"/>
      <c r="I103" s="31">
        <v>0</v>
      </c>
      <c r="J103" s="22"/>
      <c r="K103" s="32">
        <v>0</v>
      </c>
      <c r="L103" s="61" t="s">
        <v>97</v>
      </c>
    </row>
    <row r="104" spans="1:12" s="1" customFormat="1" x14ac:dyDescent="0.2">
      <c r="B104" s="22"/>
      <c r="C104" s="22"/>
      <c r="D104" s="22"/>
      <c r="E104" s="22"/>
      <c r="F104" s="22"/>
      <c r="G104" s="22"/>
      <c r="H104" s="22"/>
      <c r="I104" s="22"/>
      <c r="J104" s="22"/>
      <c r="K104" s="22"/>
      <c r="L104" s="81"/>
    </row>
    <row r="105" spans="1:12" ht="16.5" customHeight="1" x14ac:dyDescent="0.2">
      <c r="A105" s="252" t="s">
        <v>179</v>
      </c>
      <c r="B105" s="22"/>
      <c r="C105" s="22"/>
      <c r="D105" s="22"/>
      <c r="E105" s="22"/>
      <c r="F105" s="22"/>
      <c r="G105" s="22"/>
      <c r="H105" s="22"/>
      <c r="I105" s="22"/>
      <c r="J105" s="22"/>
      <c r="K105" s="22"/>
      <c r="L105" s="81"/>
    </row>
    <row r="106" spans="1:12" ht="6.75" customHeight="1" x14ac:dyDescent="0.2">
      <c r="A106" s="11"/>
      <c r="B106" s="16"/>
      <c r="C106" s="16"/>
      <c r="D106" s="16"/>
      <c r="E106" s="16"/>
      <c r="F106" s="16"/>
      <c r="G106" s="16"/>
      <c r="H106" s="16"/>
      <c r="I106" s="16"/>
      <c r="J106" s="16"/>
      <c r="K106" s="16"/>
      <c r="L106" s="114"/>
    </row>
    <row r="107" spans="1:12" s="1" customFormat="1" x14ac:dyDescent="0.2">
      <c r="A107" s="216" t="s">
        <v>181</v>
      </c>
      <c r="B107" s="31">
        <v>848.96581193999998</v>
      </c>
      <c r="C107" s="16"/>
      <c r="D107" s="31">
        <v>249.73750728000002</v>
      </c>
      <c r="E107" s="31">
        <v>282.78168386999999</v>
      </c>
      <c r="F107" s="31">
        <v>275.623671</v>
      </c>
      <c r="G107" s="31">
        <v>156.58157832999999</v>
      </c>
      <c r="H107" s="22"/>
      <c r="I107" s="31">
        <v>964.72444048</v>
      </c>
      <c r="J107" s="22"/>
      <c r="K107" s="32">
        <v>236.15479701000001</v>
      </c>
      <c r="L107" s="61">
        <v>-5.4387946840405439E-2</v>
      </c>
    </row>
    <row r="108" spans="1:12" s="1" customFormat="1" x14ac:dyDescent="0.2">
      <c r="A108" s="206" t="s">
        <v>189</v>
      </c>
      <c r="B108" s="31">
        <v>-719.77146453</v>
      </c>
      <c r="C108" s="16"/>
      <c r="D108" s="31">
        <v>-249.19382868</v>
      </c>
      <c r="E108" s="31">
        <v>-218.62790841999998</v>
      </c>
      <c r="F108" s="31">
        <v>44.138305740000021</v>
      </c>
      <c r="G108" s="31">
        <v>-485.06633403000001</v>
      </c>
      <c r="H108" s="22"/>
      <c r="I108" s="31">
        <v>-908.74976538999999</v>
      </c>
      <c r="J108" s="22"/>
      <c r="K108" s="32">
        <v>-242.28560076000002</v>
      </c>
      <c r="L108" s="61">
        <v>2.7722307396589312E-2</v>
      </c>
    </row>
    <row r="109" spans="1:12" s="1" customFormat="1" ht="6" customHeight="1" x14ac:dyDescent="0.2">
      <c r="B109" s="16"/>
      <c r="C109" s="16"/>
      <c r="D109" s="16"/>
      <c r="E109" s="16"/>
      <c r="F109" s="16"/>
      <c r="G109" s="16"/>
      <c r="H109" s="22"/>
      <c r="I109" s="16"/>
      <c r="J109" s="22"/>
      <c r="K109" s="16"/>
      <c r="L109" s="114"/>
    </row>
    <row r="110" spans="1:12" s="1" customFormat="1" x14ac:dyDescent="0.2">
      <c r="A110" s="216" t="s">
        <v>182</v>
      </c>
      <c r="B110" s="31">
        <v>848.96581193999998</v>
      </c>
      <c r="C110" s="16"/>
      <c r="D110" s="31">
        <v>249.73750728000002</v>
      </c>
      <c r="E110" s="31">
        <v>282.78168386999999</v>
      </c>
      <c r="F110" s="31">
        <v>275.623671</v>
      </c>
      <c r="G110" s="31">
        <v>156.58157832999999</v>
      </c>
      <c r="H110" s="22"/>
      <c r="I110" s="31">
        <v>964.72444048</v>
      </c>
      <c r="J110" s="22"/>
      <c r="K110" s="32">
        <v>236.15479701000001</v>
      </c>
      <c r="L110" s="61">
        <v>-5.4387946840405439E-2</v>
      </c>
    </row>
    <row r="111" spans="1:12" s="1" customFormat="1" ht="12.75" customHeight="1" x14ac:dyDescent="0.2">
      <c r="A111" s="182" t="s">
        <v>183</v>
      </c>
      <c r="B111" s="31">
        <v>26.04566947</v>
      </c>
      <c r="C111" s="16"/>
      <c r="D111" s="31">
        <v>1.9424975099999999</v>
      </c>
      <c r="E111" s="31">
        <v>36.934780009999997</v>
      </c>
      <c r="F111" s="31">
        <v>30.528036220000001</v>
      </c>
      <c r="G111" s="31">
        <v>-95.068148570000005</v>
      </c>
      <c r="H111" s="22"/>
      <c r="I111" s="31">
        <v>-25.662834830000001</v>
      </c>
      <c r="J111" s="22"/>
      <c r="K111" s="32">
        <v>-44.29404151</v>
      </c>
      <c r="L111" s="61" t="s">
        <v>152</v>
      </c>
    </row>
    <row r="112" spans="1:12" s="1" customFormat="1" x14ac:dyDescent="0.2">
      <c r="A112" s="206" t="s">
        <v>184</v>
      </c>
      <c r="B112" s="31">
        <v>252.10951259999999</v>
      </c>
      <c r="C112" s="16"/>
      <c r="D112" s="31">
        <v>42.363610819999998</v>
      </c>
      <c r="E112" s="31">
        <v>37.996164329999999</v>
      </c>
      <c r="F112" s="31">
        <v>45.842206249999997</v>
      </c>
      <c r="G112" s="31">
        <v>103.8752159</v>
      </c>
      <c r="H112" s="22"/>
      <c r="I112" s="31">
        <v>230.07719729999999</v>
      </c>
      <c r="J112" s="22"/>
      <c r="K112" s="32">
        <v>57.303718160000003</v>
      </c>
      <c r="L112" s="61">
        <v>0.35266369062541597</v>
      </c>
    </row>
    <row r="113" spans="1:12" s="1" customFormat="1" x14ac:dyDescent="0.2">
      <c r="A113" s="206" t="s">
        <v>185</v>
      </c>
      <c r="B113" s="31">
        <v>66.521796219999999</v>
      </c>
      <c r="C113" s="16"/>
      <c r="D113" s="31">
        <v>24.351416629999999</v>
      </c>
      <c r="E113" s="31">
        <v>25.170470699999999</v>
      </c>
      <c r="F113" s="31">
        <v>23.263975800000001</v>
      </c>
      <c r="G113" s="31">
        <v>22.041597410000001</v>
      </c>
      <c r="H113" s="22"/>
      <c r="I113" s="31">
        <v>94.827460540000004</v>
      </c>
      <c r="J113" s="22"/>
      <c r="K113" s="32">
        <v>25.060391469999999</v>
      </c>
      <c r="L113" s="61">
        <v>2.9114316048725081E-2</v>
      </c>
    </row>
    <row r="114" spans="1:12" s="1" customFormat="1" x14ac:dyDescent="0.2">
      <c r="A114" s="206" t="s">
        <v>186</v>
      </c>
      <c r="B114" s="31">
        <v>501.82005061000001</v>
      </c>
      <c r="C114" s="16"/>
      <c r="D114" s="31">
        <v>180.49455176000001</v>
      </c>
      <c r="E114" s="31">
        <v>182.09183812000001</v>
      </c>
      <c r="F114" s="31">
        <v>175.40190066</v>
      </c>
      <c r="G114" s="31">
        <v>125.11389307</v>
      </c>
      <c r="H114" s="22"/>
      <c r="I114" s="31">
        <v>663.10218361</v>
      </c>
      <c r="J114" s="22"/>
      <c r="K114" s="32">
        <v>197.32969299000001</v>
      </c>
      <c r="L114" s="61">
        <v>9.3272295844061576E-2</v>
      </c>
    </row>
    <row r="115" spans="1:12" s="1" customFormat="1" x14ac:dyDescent="0.2">
      <c r="A115" s="206" t="s">
        <v>187</v>
      </c>
      <c r="B115" s="31">
        <v>2.4687830399999999</v>
      </c>
      <c r="C115" s="16"/>
      <c r="D115" s="31">
        <v>0.58543056000000004</v>
      </c>
      <c r="E115" s="31">
        <v>0.58843071000000002</v>
      </c>
      <c r="F115" s="31">
        <v>0.58755206999999998</v>
      </c>
      <c r="G115" s="31">
        <v>0.61902051999999996</v>
      </c>
      <c r="H115" s="22"/>
      <c r="I115" s="31">
        <v>2.3804338600000001</v>
      </c>
      <c r="J115" s="22"/>
      <c r="K115" s="32">
        <v>0.75503589999999998</v>
      </c>
      <c r="L115" s="61">
        <v>0.2897104312422637</v>
      </c>
    </row>
    <row r="116" spans="1:12" s="1" customFormat="1" ht="6" customHeight="1" x14ac:dyDescent="0.2">
      <c r="B116" s="16"/>
      <c r="C116" s="16"/>
      <c r="D116" s="16"/>
      <c r="E116" s="16"/>
      <c r="F116" s="16"/>
      <c r="G116" s="16"/>
      <c r="H116" s="22"/>
      <c r="I116" s="16"/>
      <c r="J116" s="22"/>
      <c r="K116" s="16"/>
      <c r="L116" s="114"/>
    </row>
    <row r="117" spans="1:12" s="1" customFormat="1" x14ac:dyDescent="0.2">
      <c r="A117" s="216" t="s">
        <v>188</v>
      </c>
      <c r="B117" s="31">
        <v>0</v>
      </c>
      <c r="C117" s="16"/>
      <c r="D117" s="31">
        <v>0</v>
      </c>
      <c r="E117" s="31">
        <v>0</v>
      </c>
      <c r="F117" s="31">
        <v>0</v>
      </c>
      <c r="G117" s="31">
        <v>0</v>
      </c>
      <c r="H117" s="22"/>
      <c r="I117" s="31">
        <v>0</v>
      </c>
      <c r="J117" s="22"/>
      <c r="K117" s="32">
        <v>0</v>
      </c>
      <c r="L117" s="61" t="s">
        <v>97</v>
      </c>
    </row>
    <row r="118" spans="1:12" s="1" customFormat="1" x14ac:dyDescent="0.2"/>
    <row r="119" spans="1:12" s="1" customFormat="1" x14ac:dyDescent="0.2"/>
    <row r="120" spans="1:12" s="1" customFormat="1" x14ac:dyDescent="0.2"/>
    <row r="121" spans="1:12" s="1" customFormat="1" x14ac:dyDescent="0.2"/>
    <row r="122" spans="1:12" s="1" customFormat="1" x14ac:dyDescent="0.2"/>
    <row r="123" spans="1:12" s="1" customFormat="1" x14ac:dyDescent="0.2"/>
    <row r="124" spans="1:12" s="1" customFormat="1" x14ac:dyDescent="0.2"/>
    <row r="125" spans="1:12" s="1" customFormat="1" x14ac:dyDescent="0.2"/>
    <row r="126" spans="1:12" s="1" customFormat="1" x14ac:dyDescent="0.2"/>
    <row r="127" spans="1:12" s="1" customFormat="1" x14ac:dyDescent="0.2"/>
    <row r="128" spans="1:12"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sheetData>
  <pageMargins left="0.7" right="0.7" top="0.75" bottom="0.75" header="0.3" footer="0.3"/>
  <pageSetup paperSize="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70B14-65E3-4B29-8D38-B62FF2DA96BF}">
  <sheetPr>
    <pageSetUpPr fitToPage="1"/>
  </sheetPr>
  <dimension ref="A1:DL228"/>
  <sheetViews>
    <sheetView topLeftCell="A52" workbookViewId="0">
      <selection activeCell="E63" sqref="A1:E63"/>
    </sheetView>
  </sheetViews>
  <sheetFormatPr defaultColWidth="9.140625" defaultRowHeight="12.75" x14ac:dyDescent="0.2"/>
  <cols>
    <col min="1" max="1" width="36.5703125" customWidth="1"/>
    <col min="2" max="2" width="12" style="1" customWidth="1"/>
    <col min="3" max="3" width="10.140625" style="1" customWidth="1"/>
    <col min="4" max="4" width="2.42578125" style="1" customWidth="1"/>
    <col min="5" max="5" width="10.42578125" style="1" customWidth="1"/>
    <col min="6" max="6" width="2.42578125" style="1" customWidth="1"/>
    <col min="7" max="8" width="9.140625" style="1"/>
    <col min="9" max="9" width="11.42578125" style="1" customWidth="1"/>
    <col min="10" max="116" width="9.140625" style="1"/>
  </cols>
  <sheetData>
    <row r="1" spans="1:116" s="1" customFormat="1" ht="15.75" x14ac:dyDescent="0.25">
      <c r="A1" s="4" t="s">
        <v>191</v>
      </c>
    </row>
    <row r="2" spans="1:116" s="1" customFormat="1" ht="15.75" x14ac:dyDescent="0.25">
      <c r="A2" s="453" t="s">
        <v>8</v>
      </c>
      <c r="B2" s="15"/>
      <c r="C2" s="15"/>
      <c r="D2" s="4"/>
      <c r="G2" s="11"/>
      <c r="H2" s="11"/>
      <c r="I2" s="11"/>
    </row>
    <row r="3" spans="1:116" s="253" customFormat="1" ht="27" customHeight="1" thickBot="1" x14ac:dyDescent="0.25">
      <c r="B3" s="254" t="s">
        <v>50</v>
      </c>
      <c r="C3" s="254" t="s">
        <v>192</v>
      </c>
      <c r="D3" s="9"/>
      <c r="E3" s="254" t="s">
        <v>193</v>
      </c>
      <c r="F3" s="7"/>
      <c r="G3" s="9"/>
      <c r="H3" s="9"/>
      <c r="I3" s="9"/>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row>
    <row r="4" spans="1:116" ht="15" x14ac:dyDescent="0.25">
      <c r="A4" s="248" t="s">
        <v>156</v>
      </c>
    </row>
    <row r="5" spans="1:116" s="1" customFormat="1" x14ac:dyDescent="0.2">
      <c r="A5" s="30" t="s">
        <v>194</v>
      </c>
      <c r="B5" s="58">
        <v>317.58657259</v>
      </c>
      <c r="C5" s="58">
        <v>132.43794202000001</v>
      </c>
      <c r="D5" s="59"/>
      <c r="E5" s="58">
        <v>133.90177657999999</v>
      </c>
      <c r="F5" s="59"/>
    </row>
    <row r="6" spans="1:116" s="1" customFormat="1" x14ac:dyDescent="0.2">
      <c r="A6" s="30" t="s">
        <v>195</v>
      </c>
      <c r="B6" s="58">
        <v>158.23060391999999</v>
      </c>
      <c r="C6" s="58">
        <v>69.681393259999993</v>
      </c>
      <c r="D6" s="59"/>
      <c r="E6" s="58">
        <v>132.79224529999999</v>
      </c>
      <c r="F6" s="59"/>
    </row>
    <row r="7" spans="1:116" s="1" customFormat="1" x14ac:dyDescent="0.2">
      <c r="A7" s="30" t="s">
        <v>196</v>
      </c>
      <c r="B7" s="58">
        <v>132.79244553000001</v>
      </c>
      <c r="C7" s="58">
        <v>46.006435369999998</v>
      </c>
      <c r="D7" s="59"/>
      <c r="E7" s="58">
        <v>115.28729133</v>
      </c>
      <c r="F7" s="59"/>
    </row>
    <row r="8" spans="1:116" s="1" customFormat="1" x14ac:dyDescent="0.2">
      <c r="A8" s="30" t="s">
        <v>197</v>
      </c>
      <c r="B8" s="58">
        <v>117.53059263</v>
      </c>
      <c r="C8" s="58">
        <v>25.797922679999999</v>
      </c>
      <c r="D8" s="59"/>
      <c r="E8" s="58">
        <v>105.28554791000001</v>
      </c>
      <c r="F8" s="59"/>
    </row>
    <row r="9" spans="1:116" s="1" customFormat="1" x14ac:dyDescent="0.2">
      <c r="A9" s="30" t="s">
        <v>198</v>
      </c>
      <c r="B9" s="58">
        <v>108.19332136</v>
      </c>
      <c r="C9" s="58">
        <v>33.785541119999998</v>
      </c>
      <c r="D9" s="59"/>
      <c r="E9" s="58">
        <v>93.994866630000004</v>
      </c>
      <c r="F9" s="59"/>
    </row>
    <row r="10" spans="1:116" s="1" customFormat="1" x14ac:dyDescent="0.2">
      <c r="A10" s="30" t="s">
        <v>199</v>
      </c>
      <c r="B10" s="58">
        <v>431.54527241</v>
      </c>
      <c r="C10" s="58">
        <v>227.41478290000001</v>
      </c>
      <c r="D10" s="59"/>
      <c r="E10" s="58">
        <v>381.23200955999999</v>
      </c>
      <c r="F10" s="59"/>
    </row>
    <row r="11" spans="1:116" s="1" customFormat="1" x14ac:dyDescent="0.2">
      <c r="A11" s="30" t="s">
        <v>200</v>
      </c>
      <c r="B11" s="58">
        <v>1157.4850752899999</v>
      </c>
      <c r="C11" s="58">
        <v>2118.8662848399999</v>
      </c>
      <c r="D11" s="59"/>
      <c r="E11" s="58">
        <v>1541.5094293300001</v>
      </c>
      <c r="F11" s="59"/>
    </row>
    <row r="12" spans="1:116" s="1" customFormat="1" x14ac:dyDescent="0.2">
      <c r="A12" s="30" t="s">
        <v>201</v>
      </c>
      <c r="B12" s="58">
        <v>0</v>
      </c>
      <c r="C12" s="58">
        <v>0</v>
      </c>
      <c r="D12" s="59"/>
      <c r="E12" s="58">
        <v>0</v>
      </c>
      <c r="F12" s="59"/>
    </row>
    <row r="13" spans="1:116" s="1" customFormat="1" x14ac:dyDescent="0.2">
      <c r="A13" s="30" t="s">
        <v>202</v>
      </c>
      <c r="B13" s="58">
        <v>51.2074651</v>
      </c>
      <c r="C13" s="58">
        <v>-11.606755890000001</v>
      </c>
      <c r="D13" s="59"/>
      <c r="E13" s="58">
        <v>50.753711789999997</v>
      </c>
      <c r="F13" s="59"/>
    </row>
    <row r="14" spans="1:116" s="15" customFormat="1" x14ac:dyDescent="0.2">
      <c r="A14" s="26" t="s">
        <v>203</v>
      </c>
      <c r="B14" s="63">
        <v>2474.5713488299998</v>
      </c>
      <c r="C14" s="63">
        <v>2642.3835463</v>
      </c>
      <c r="D14" s="53"/>
      <c r="E14" s="63">
        <v>2554.7568784300001</v>
      </c>
      <c r="F14" s="53"/>
    </row>
    <row r="15" spans="1:116" s="1" customFormat="1" ht="18" customHeight="1" x14ac:dyDescent="0.2">
      <c r="B15" s="59"/>
      <c r="C15" s="59"/>
      <c r="D15" s="59"/>
      <c r="E15" s="59"/>
      <c r="F15" s="59"/>
    </row>
    <row r="16" spans="1:116" ht="15" x14ac:dyDescent="0.25">
      <c r="A16" s="249" t="s">
        <v>155</v>
      </c>
      <c r="B16" s="59"/>
      <c r="C16" s="59"/>
      <c r="D16" s="59"/>
      <c r="E16" s="59"/>
      <c r="F16" s="59"/>
    </row>
    <row r="17" spans="1:6" s="1" customFormat="1" x14ac:dyDescent="0.2">
      <c r="A17" s="30" t="s">
        <v>194</v>
      </c>
      <c r="B17" s="58">
        <v>9.1271602699999992</v>
      </c>
      <c r="C17" s="58">
        <v>12.381129019999999</v>
      </c>
      <c r="D17" s="59"/>
      <c r="E17" s="58">
        <v>12.33650042</v>
      </c>
      <c r="F17" s="59"/>
    </row>
    <row r="18" spans="1:6" s="1" customFormat="1" x14ac:dyDescent="0.2">
      <c r="A18" s="30" t="s">
        <v>195</v>
      </c>
      <c r="B18" s="58">
        <v>5.4202610599999996</v>
      </c>
      <c r="C18" s="58">
        <v>2.4541046799999999</v>
      </c>
      <c r="D18" s="59"/>
      <c r="E18" s="58">
        <v>-7.7066912199999997</v>
      </c>
      <c r="F18" s="59"/>
    </row>
    <row r="19" spans="1:6" s="1" customFormat="1" x14ac:dyDescent="0.2">
      <c r="A19" s="30" t="s">
        <v>204</v>
      </c>
      <c r="B19" s="58">
        <v>3.3677641999999999</v>
      </c>
      <c r="C19" s="58">
        <v>-7.0567011900000001</v>
      </c>
      <c r="D19" s="59"/>
      <c r="E19" s="58">
        <v>-7.1161011700000003</v>
      </c>
      <c r="F19" s="59"/>
    </row>
    <row r="20" spans="1:6" s="1" customFormat="1" x14ac:dyDescent="0.2">
      <c r="A20" s="30" t="s">
        <v>197</v>
      </c>
      <c r="B20" s="58">
        <v>2.2066020800000001</v>
      </c>
      <c r="C20" s="58">
        <v>-11.14805773</v>
      </c>
      <c r="D20" s="59"/>
      <c r="E20" s="58">
        <v>-4.94180785</v>
      </c>
      <c r="F20" s="59"/>
    </row>
    <row r="21" spans="1:6" s="1" customFormat="1" x14ac:dyDescent="0.2">
      <c r="A21" s="30" t="s">
        <v>198</v>
      </c>
      <c r="B21" s="58">
        <v>1.48885311</v>
      </c>
      <c r="C21" s="58">
        <v>-8.5078644899999993</v>
      </c>
      <c r="D21" s="59"/>
      <c r="E21" s="58">
        <v>-3.6666062099999999</v>
      </c>
      <c r="F21" s="59"/>
    </row>
    <row r="22" spans="1:6" s="1" customFormat="1" x14ac:dyDescent="0.2">
      <c r="A22" s="30" t="s">
        <v>199</v>
      </c>
      <c r="B22" s="58">
        <v>3.2346663200000001</v>
      </c>
      <c r="C22" s="58">
        <v>-21.779074080000001</v>
      </c>
      <c r="D22" s="59"/>
      <c r="E22" s="58">
        <v>-3.5536364200000001</v>
      </c>
      <c r="F22" s="59"/>
    </row>
    <row r="23" spans="1:6" s="1" customFormat="1" x14ac:dyDescent="0.2">
      <c r="A23" s="30" t="s">
        <v>200</v>
      </c>
      <c r="B23" s="58">
        <v>3.2234083</v>
      </c>
      <c r="C23" s="58">
        <v>-4.5050297400000003</v>
      </c>
      <c r="D23" s="59"/>
      <c r="E23" s="58">
        <v>2.7312794600000001</v>
      </c>
      <c r="F23" s="59"/>
    </row>
    <row r="24" spans="1:6" s="1" customFormat="1" x14ac:dyDescent="0.2">
      <c r="A24" s="30" t="s">
        <v>201</v>
      </c>
      <c r="B24" s="58">
        <v>0</v>
      </c>
      <c r="C24" s="58">
        <v>0</v>
      </c>
      <c r="D24" s="59"/>
      <c r="E24" s="58">
        <v>0</v>
      </c>
      <c r="F24" s="59"/>
    </row>
    <row r="25" spans="1:6" s="1" customFormat="1" x14ac:dyDescent="0.2">
      <c r="A25" s="30" t="s">
        <v>202</v>
      </c>
      <c r="B25" s="58">
        <v>7.0701849999999997E-2</v>
      </c>
      <c r="C25" s="58">
        <v>7.22562616</v>
      </c>
      <c r="D25" s="59"/>
      <c r="E25" s="58">
        <v>75.457814020000001</v>
      </c>
      <c r="F25" s="59"/>
    </row>
    <row r="26" spans="1:6" s="15" customFormat="1" x14ac:dyDescent="0.2">
      <c r="A26" s="26" t="s">
        <v>203</v>
      </c>
      <c r="B26" s="63">
        <v>28.13941719</v>
      </c>
      <c r="C26" s="63">
        <v>-30.93586737</v>
      </c>
      <c r="D26" s="53"/>
      <c r="E26" s="63">
        <v>63.540751030000003</v>
      </c>
      <c r="F26" s="53"/>
    </row>
    <row r="27" spans="1:6" s="1" customFormat="1" ht="21.75" customHeight="1" x14ac:dyDescent="0.2">
      <c r="B27" s="59"/>
      <c r="C27" s="59"/>
      <c r="D27" s="59"/>
      <c r="E27" s="59"/>
      <c r="F27" s="59"/>
    </row>
    <row r="28" spans="1:6" ht="15" x14ac:dyDescent="0.25">
      <c r="A28" s="249" t="s">
        <v>166</v>
      </c>
      <c r="B28" s="59"/>
      <c r="C28" s="59"/>
      <c r="D28" s="59"/>
      <c r="E28" s="59"/>
      <c r="F28" s="59"/>
    </row>
    <row r="29" spans="1:6" s="1" customFormat="1" x14ac:dyDescent="0.2">
      <c r="A29" s="30" t="s">
        <v>194</v>
      </c>
      <c r="B29" s="58">
        <v>145.77283556</v>
      </c>
      <c r="C29" s="58">
        <v>95.560099890000004</v>
      </c>
      <c r="D29" s="59"/>
      <c r="E29" s="58">
        <v>234.21100824000001</v>
      </c>
      <c r="F29" s="59"/>
    </row>
    <row r="30" spans="1:6" s="1" customFormat="1" x14ac:dyDescent="0.2">
      <c r="A30" s="30" t="s">
        <v>195</v>
      </c>
      <c r="B30" s="58">
        <v>25.80671456</v>
      </c>
      <c r="C30" s="58">
        <v>39.666496219999999</v>
      </c>
      <c r="D30" s="59"/>
      <c r="E30" s="58">
        <v>43.832366649999997</v>
      </c>
      <c r="F30" s="59"/>
    </row>
    <row r="31" spans="1:6" s="1" customFormat="1" x14ac:dyDescent="0.2">
      <c r="A31" s="30" t="s">
        <v>204</v>
      </c>
      <c r="B31" s="58">
        <v>22.857330149999999</v>
      </c>
      <c r="C31" s="58">
        <v>33.54455334</v>
      </c>
      <c r="D31" s="59"/>
      <c r="E31" s="58">
        <v>23.093225440000001</v>
      </c>
      <c r="F31" s="59"/>
    </row>
    <row r="32" spans="1:6" s="1" customFormat="1" x14ac:dyDescent="0.2">
      <c r="A32" s="30" t="s">
        <v>197</v>
      </c>
      <c r="B32" s="58">
        <v>19.56959252</v>
      </c>
      <c r="C32" s="58">
        <v>28.026749479999999</v>
      </c>
      <c r="D32" s="59"/>
      <c r="E32" s="58">
        <v>10.132684769999999</v>
      </c>
      <c r="F32" s="59"/>
    </row>
    <row r="33" spans="1:6" s="1" customFormat="1" x14ac:dyDescent="0.2">
      <c r="A33" s="30" t="s">
        <v>198</v>
      </c>
      <c r="B33" s="58">
        <v>16.87649901</v>
      </c>
      <c r="C33" s="58">
        <v>22.82900721</v>
      </c>
      <c r="D33" s="59"/>
      <c r="E33" s="58">
        <v>4.94471565</v>
      </c>
      <c r="F33" s="59"/>
    </row>
    <row r="34" spans="1:6" s="1" customFormat="1" x14ac:dyDescent="0.2">
      <c r="A34" s="30" t="s">
        <v>199</v>
      </c>
      <c r="B34" s="58">
        <v>54.319458879999999</v>
      </c>
      <c r="C34" s="58">
        <v>63.437207669999999</v>
      </c>
      <c r="D34" s="59"/>
      <c r="E34" s="58">
        <v>22.13615437</v>
      </c>
      <c r="F34" s="59"/>
    </row>
    <row r="35" spans="1:6" s="1" customFormat="1" x14ac:dyDescent="0.2">
      <c r="A35" s="30" t="s">
        <v>200</v>
      </c>
      <c r="B35" s="58">
        <v>120.22786171</v>
      </c>
      <c r="C35" s="58">
        <v>-23.60969746</v>
      </c>
      <c r="D35" s="59"/>
      <c r="E35" s="58">
        <v>142.68187743999999</v>
      </c>
      <c r="F35" s="59"/>
    </row>
    <row r="36" spans="1:6" s="1" customFormat="1" x14ac:dyDescent="0.2">
      <c r="A36" s="30" t="s">
        <v>201</v>
      </c>
      <c r="B36" s="58">
        <v>0</v>
      </c>
      <c r="C36" s="58">
        <v>0</v>
      </c>
      <c r="D36" s="59"/>
      <c r="E36" s="58">
        <v>0</v>
      </c>
      <c r="F36" s="59"/>
    </row>
    <row r="37" spans="1:6" s="1" customFormat="1" x14ac:dyDescent="0.2">
      <c r="A37" s="30" t="s">
        <v>202</v>
      </c>
      <c r="B37" s="58">
        <v>-2.4655260800000001</v>
      </c>
      <c r="C37" s="58">
        <v>144.45800384</v>
      </c>
      <c r="D37" s="59"/>
      <c r="E37" s="58">
        <v>-7.1489127000000003</v>
      </c>
      <c r="F37" s="59"/>
    </row>
    <row r="38" spans="1:6" s="15" customFormat="1" x14ac:dyDescent="0.2">
      <c r="A38" s="26" t="s">
        <v>203</v>
      </c>
      <c r="B38" s="63">
        <v>402.96476631000002</v>
      </c>
      <c r="C38" s="63">
        <v>403.91242018999998</v>
      </c>
      <c r="D38" s="53"/>
      <c r="E38" s="63">
        <v>473.88311986000002</v>
      </c>
      <c r="F38" s="53"/>
    </row>
    <row r="39" spans="1:6" s="1" customFormat="1" ht="21.75" customHeight="1" x14ac:dyDescent="0.2">
      <c r="B39" s="59"/>
      <c r="C39" s="59"/>
      <c r="D39" s="59"/>
      <c r="E39" s="59"/>
      <c r="F39" s="59"/>
    </row>
    <row r="40" spans="1:6" ht="15" x14ac:dyDescent="0.25">
      <c r="A40" s="251" t="s">
        <v>174</v>
      </c>
      <c r="B40" s="59"/>
      <c r="C40" s="59"/>
      <c r="D40" s="59"/>
      <c r="E40" s="59"/>
      <c r="F40" s="59"/>
    </row>
    <row r="41" spans="1:6" s="1" customFormat="1" x14ac:dyDescent="0.2">
      <c r="A41" s="30" t="s">
        <v>194</v>
      </c>
      <c r="B41" s="58">
        <v>0</v>
      </c>
      <c r="C41" s="58">
        <v>637.64541574999998</v>
      </c>
      <c r="D41" s="59"/>
      <c r="E41" s="58">
        <v>606.30450168000004</v>
      </c>
      <c r="F41" s="59"/>
    </row>
    <row r="42" spans="1:6" s="1" customFormat="1" x14ac:dyDescent="0.2">
      <c r="A42" s="30" t="s">
        <v>195</v>
      </c>
      <c r="B42" s="58">
        <v>0</v>
      </c>
      <c r="C42" s="58">
        <v>413.73517714000002</v>
      </c>
      <c r="D42" s="59"/>
      <c r="E42" s="58">
        <v>481.75890843000002</v>
      </c>
      <c r="F42" s="59"/>
    </row>
    <row r="43" spans="1:6" s="1" customFormat="1" x14ac:dyDescent="0.2">
      <c r="A43" s="30" t="s">
        <v>204</v>
      </c>
      <c r="B43" s="58">
        <v>0</v>
      </c>
      <c r="C43" s="58">
        <v>402.39366811000002</v>
      </c>
      <c r="D43" s="59"/>
      <c r="E43" s="58">
        <v>418.72729636000003</v>
      </c>
      <c r="F43" s="59"/>
    </row>
    <row r="44" spans="1:6" s="1" customFormat="1" x14ac:dyDescent="0.2">
      <c r="A44" s="30" t="s">
        <v>197</v>
      </c>
      <c r="B44" s="58">
        <v>0</v>
      </c>
      <c r="C44" s="58">
        <v>367.90178645999998</v>
      </c>
      <c r="D44" s="59"/>
      <c r="E44" s="58">
        <v>390.95461231000002</v>
      </c>
      <c r="F44" s="59"/>
    </row>
    <row r="45" spans="1:6" s="1" customFormat="1" x14ac:dyDescent="0.2">
      <c r="A45" s="30" t="s">
        <v>198</v>
      </c>
      <c r="B45" s="58">
        <v>0</v>
      </c>
      <c r="C45" s="58">
        <v>331.22873724999999</v>
      </c>
      <c r="D45" s="59"/>
      <c r="E45" s="58">
        <v>376.61257059000002</v>
      </c>
      <c r="F45" s="59"/>
    </row>
    <row r="46" spans="1:6" s="1" customFormat="1" x14ac:dyDescent="0.2">
      <c r="A46" s="30" t="s">
        <v>199</v>
      </c>
      <c r="B46" s="58">
        <v>0</v>
      </c>
      <c r="C46" s="58">
        <v>1419.689372</v>
      </c>
      <c r="D46" s="59"/>
      <c r="E46" s="58">
        <v>1643.66512835</v>
      </c>
      <c r="F46" s="59"/>
    </row>
    <row r="47" spans="1:6" s="1" customFormat="1" x14ac:dyDescent="0.2">
      <c r="A47" s="30" t="s">
        <v>200</v>
      </c>
      <c r="B47" s="58">
        <v>-5.2988000000000004E-4</v>
      </c>
      <c r="C47" s="58">
        <v>4740.7147801700003</v>
      </c>
      <c r="D47" s="59"/>
      <c r="E47" s="58">
        <v>5184.1373273999998</v>
      </c>
      <c r="F47" s="59"/>
    </row>
    <row r="48" spans="1:6" s="1" customFormat="1" x14ac:dyDescent="0.2">
      <c r="A48" s="30" t="s">
        <v>201</v>
      </c>
      <c r="B48" s="58">
        <v>0</v>
      </c>
      <c r="C48" s="58">
        <v>0</v>
      </c>
      <c r="D48" s="59"/>
      <c r="E48" s="58">
        <v>0</v>
      </c>
      <c r="F48" s="59"/>
    </row>
    <row r="49" spans="1:6" s="1" customFormat="1" x14ac:dyDescent="0.2">
      <c r="A49" s="30" t="s">
        <v>202</v>
      </c>
      <c r="B49" s="58">
        <v>0</v>
      </c>
      <c r="C49" s="58">
        <v>-2856.4261391199998</v>
      </c>
      <c r="D49" s="59"/>
      <c r="E49" s="58">
        <v>-3151.86896325</v>
      </c>
      <c r="F49" s="59"/>
    </row>
    <row r="50" spans="1:6" s="15" customFormat="1" x14ac:dyDescent="0.2">
      <c r="A50" s="26" t="s">
        <v>203</v>
      </c>
      <c r="B50" s="63">
        <v>-5.2988000000000004E-4</v>
      </c>
      <c r="C50" s="63">
        <v>5456.8827977600004</v>
      </c>
      <c r="D50" s="53"/>
      <c r="E50" s="63">
        <v>5950.2913818699999</v>
      </c>
      <c r="F50" s="53"/>
    </row>
    <row r="51" spans="1:6" s="1" customFormat="1" x14ac:dyDescent="0.2">
      <c r="A51" s="255"/>
      <c r="B51" s="59"/>
      <c r="C51" s="59"/>
      <c r="D51" s="59"/>
      <c r="E51" s="59"/>
      <c r="F51" s="59"/>
    </row>
    <row r="52" spans="1:6" s="1" customFormat="1" x14ac:dyDescent="0.2">
      <c r="B52" s="59"/>
      <c r="C52" s="59"/>
      <c r="D52" s="59"/>
      <c r="E52" s="59"/>
      <c r="F52" s="59"/>
    </row>
    <row r="53" spans="1:6" ht="15" x14ac:dyDescent="0.25">
      <c r="A53" s="250" t="s">
        <v>72</v>
      </c>
      <c r="B53" s="59"/>
      <c r="C53" s="59"/>
      <c r="D53" s="59"/>
      <c r="E53" s="59"/>
      <c r="F53" s="59"/>
    </row>
    <row r="54" spans="1:6" s="1" customFormat="1" x14ac:dyDescent="0.2">
      <c r="A54" s="30" t="s">
        <v>194</v>
      </c>
      <c r="B54" s="58">
        <v>0</v>
      </c>
      <c r="C54" s="58">
        <v>858.22846731000004</v>
      </c>
      <c r="D54" s="59"/>
      <c r="E54" s="58">
        <v>1490.21297293</v>
      </c>
      <c r="F54" s="59"/>
    </row>
    <row r="55" spans="1:6" s="1" customFormat="1" x14ac:dyDescent="0.2">
      <c r="A55" s="30" t="s">
        <v>195</v>
      </c>
      <c r="B55" s="58">
        <v>0</v>
      </c>
      <c r="C55" s="58">
        <v>200.36299509</v>
      </c>
      <c r="D55" s="59"/>
      <c r="E55" s="58">
        <v>296.70568532999999</v>
      </c>
      <c r="F55" s="59"/>
    </row>
    <row r="56" spans="1:6" s="1" customFormat="1" x14ac:dyDescent="0.2">
      <c r="A56" s="30" t="s">
        <v>204</v>
      </c>
      <c r="B56" s="58">
        <v>0</v>
      </c>
      <c r="C56" s="58">
        <v>42.934927520000002</v>
      </c>
      <c r="D56" s="59"/>
      <c r="E56" s="58">
        <v>43.582640230000003</v>
      </c>
      <c r="F56" s="59"/>
    </row>
    <row r="57" spans="1:6" s="1" customFormat="1" x14ac:dyDescent="0.2">
      <c r="A57" s="30" t="s">
        <v>197</v>
      </c>
      <c r="B57" s="58">
        <v>0</v>
      </c>
      <c r="C57" s="58">
        <v>21.46746375</v>
      </c>
      <c r="D57" s="59"/>
      <c r="E57" s="58">
        <v>12.96647872</v>
      </c>
      <c r="F57" s="59"/>
    </row>
    <row r="58" spans="1:6" s="1" customFormat="1" x14ac:dyDescent="0.2">
      <c r="A58" s="30" t="s">
        <v>198</v>
      </c>
      <c r="B58" s="58">
        <v>0</v>
      </c>
      <c r="C58" s="58">
        <v>10.733731880000001</v>
      </c>
      <c r="D58" s="59"/>
      <c r="E58" s="58">
        <v>7.09714285</v>
      </c>
      <c r="F58" s="59"/>
    </row>
    <row r="59" spans="1:6" s="1" customFormat="1" x14ac:dyDescent="0.2">
      <c r="A59" s="30" t="s">
        <v>199</v>
      </c>
      <c r="B59" s="58">
        <v>0</v>
      </c>
      <c r="C59" s="58">
        <v>10.733731880000001</v>
      </c>
      <c r="D59" s="59"/>
      <c r="E59" s="58">
        <v>6.1811363699999999</v>
      </c>
      <c r="F59" s="59"/>
    </row>
    <row r="60" spans="1:6" s="1" customFormat="1" x14ac:dyDescent="0.2">
      <c r="A60" s="30" t="s">
        <v>200</v>
      </c>
      <c r="B60" s="58">
        <v>-1.7340599999999999E-3</v>
      </c>
      <c r="C60" s="58">
        <v>2.6821000000000002E-3</v>
      </c>
      <c r="D60" s="59"/>
      <c r="E60" s="58">
        <v>1.6204775300000001</v>
      </c>
      <c r="F60" s="59"/>
    </row>
    <row r="61" spans="1:6" s="1" customFormat="1" x14ac:dyDescent="0.2">
      <c r="A61" s="30" t="s">
        <v>201</v>
      </c>
      <c r="B61" s="58">
        <v>0</v>
      </c>
      <c r="C61" s="58">
        <v>0</v>
      </c>
      <c r="D61" s="59"/>
      <c r="E61" s="58">
        <v>0</v>
      </c>
      <c r="F61" s="59"/>
    </row>
    <row r="62" spans="1:6" s="1" customFormat="1" x14ac:dyDescent="0.2">
      <c r="A62" s="30" t="s">
        <v>202</v>
      </c>
      <c r="B62" s="58">
        <v>0</v>
      </c>
      <c r="C62" s="58">
        <v>-44.035823100000002</v>
      </c>
      <c r="D62" s="59"/>
      <c r="E62" s="58">
        <v>-109.52468365999999</v>
      </c>
      <c r="F62" s="59"/>
    </row>
    <row r="63" spans="1:6" s="15" customFormat="1" x14ac:dyDescent="0.2">
      <c r="A63" s="26" t="s">
        <v>203</v>
      </c>
      <c r="B63" s="63">
        <v>-1.7340599999999999E-3</v>
      </c>
      <c r="C63" s="63">
        <v>1100.4281764299999</v>
      </c>
      <c r="D63" s="53"/>
      <c r="E63" s="63">
        <v>1748.8418503</v>
      </c>
      <c r="F63" s="53"/>
    </row>
    <row r="64" spans="1:6" s="1" customFormat="1" x14ac:dyDescent="0.2">
      <c r="B64" s="22"/>
      <c r="C64" s="22"/>
      <c r="D64" s="22"/>
      <c r="E64" s="22"/>
      <c r="F64" s="22"/>
    </row>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sheetData>
  <pageMargins left="0.7" right="0.7" top="0.75" bottom="0.75" header="0.3" footer="0.3"/>
  <pageSetup paperSize="8" scale="87"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8DABC-E6E3-412C-B432-352C76581B9C}">
  <sheetPr>
    <pageSetUpPr fitToPage="1"/>
  </sheetPr>
  <dimension ref="A1:O60"/>
  <sheetViews>
    <sheetView topLeftCell="A28" workbookViewId="0">
      <selection activeCell="A60" sqref="A60"/>
    </sheetView>
  </sheetViews>
  <sheetFormatPr defaultColWidth="9.140625" defaultRowHeight="12.75" x14ac:dyDescent="0.2"/>
  <cols>
    <col min="1" max="1" width="80.42578125" style="1" customWidth="1"/>
    <col min="2" max="2" width="5" style="1" customWidth="1"/>
    <col min="3" max="4" width="12.7109375" style="1" customWidth="1"/>
    <col min="5" max="5" width="3.140625" style="1" customWidth="1"/>
    <col min="6" max="9" width="12.7109375" style="1" customWidth="1"/>
    <col min="10" max="10" width="2.42578125" style="1" customWidth="1"/>
    <col min="11" max="11" width="12.7109375" style="1" customWidth="1"/>
    <col min="12" max="12" width="3.7109375" style="1" customWidth="1"/>
    <col min="13" max="14" width="12.7109375" style="1" customWidth="1"/>
    <col min="15" max="15" width="4.140625" style="1" bestFit="1" customWidth="1"/>
    <col min="16" max="16384" width="9.140625" style="1"/>
  </cols>
  <sheetData>
    <row r="1" spans="1:15" ht="15.75" x14ac:dyDescent="0.25">
      <c r="A1" s="4" t="s">
        <v>7</v>
      </c>
      <c r="B1" s="5"/>
      <c r="C1" s="4"/>
      <c r="D1" s="4"/>
    </row>
    <row r="2" spans="1:15" x14ac:dyDescent="0.2">
      <c r="A2" s="1" t="s">
        <v>8</v>
      </c>
    </row>
    <row r="3" spans="1:15" s="7" customFormat="1" ht="27" customHeight="1" thickBot="1" x14ac:dyDescent="0.25">
      <c r="A3" s="6" t="s">
        <v>0</v>
      </c>
      <c r="C3" s="452"/>
      <c r="D3" s="8" t="s">
        <v>9</v>
      </c>
      <c r="E3" s="9"/>
      <c r="F3" s="8" t="s">
        <v>10</v>
      </c>
      <c r="G3" s="8" t="s">
        <v>11</v>
      </c>
      <c r="H3" s="8" t="s">
        <v>12</v>
      </c>
      <c r="I3" s="8" t="s">
        <v>13</v>
      </c>
      <c r="J3" s="9"/>
      <c r="K3" s="8" t="s">
        <v>14</v>
      </c>
      <c r="L3" s="9"/>
      <c r="M3" s="10" t="s">
        <v>15</v>
      </c>
      <c r="N3" s="8" t="s">
        <v>16</v>
      </c>
      <c r="O3" s="9"/>
    </row>
    <row r="4" spans="1:15" ht="9.75" customHeight="1" thickBot="1" x14ac:dyDescent="0.25">
      <c r="C4" s="452"/>
      <c r="D4" s="11"/>
      <c r="E4" s="11"/>
      <c r="F4" s="11"/>
      <c r="G4" s="11"/>
      <c r="H4" s="11"/>
      <c r="I4" s="11"/>
      <c r="J4" s="11"/>
      <c r="K4" s="11"/>
      <c r="L4" s="11"/>
      <c r="M4" s="13"/>
      <c r="N4" s="9"/>
      <c r="O4" s="9"/>
    </row>
    <row r="5" spans="1:15" s="15" customFormat="1" x14ac:dyDescent="0.2">
      <c r="A5" s="14" t="s">
        <v>17</v>
      </c>
      <c r="C5" s="452"/>
      <c r="D5" s="433">
        <v>39644.618304950003</v>
      </c>
      <c r="E5" s="16"/>
      <c r="F5" s="14">
        <v>10710.914779799999</v>
      </c>
      <c r="G5" s="14">
        <v>10151.19423689</v>
      </c>
      <c r="H5" s="14">
        <v>11411.39501735</v>
      </c>
      <c r="I5" s="14">
        <v>10963.89182569</v>
      </c>
      <c r="J5" s="16"/>
      <c r="K5" s="14">
        <v>43237.395859730001</v>
      </c>
      <c r="L5" s="16"/>
      <c r="M5" s="17">
        <v>11654.12816052</v>
      </c>
      <c r="N5" s="18">
        <v>8.8060954653362764E-2</v>
      </c>
      <c r="O5" s="19"/>
    </row>
    <row r="6" spans="1:15" s="15" customFormat="1" ht="14.25" x14ac:dyDescent="0.2">
      <c r="A6" s="20" t="s">
        <v>18</v>
      </c>
      <c r="C6" s="452"/>
      <c r="D6" s="434">
        <v>31907.9551655</v>
      </c>
      <c r="E6" s="16"/>
      <c r="F6" s="21">
        <v>8703.3135452100014</v>
      </c>
      <c r="G6" s="21">
        <v>8103.56344257</v>
      </c>
      <c r="H6" s="21">
        <v>9143.4118647899977</v>
      </c>
      <c r="I6" s="21">
        <v>9184.0641946199994</v>
      </c>
      <c r="J6" s="22"/>
      <c r="K6" s="21">
        <v>35134.353047190001</v>
      </c>
      <c r="L6" s="22"/>
      <c r="M6" s="23">
        <v>9732.1372806799991</v>
      </c>
      <c r="N6" s="24">
        <v>0.11821057923809102</v>
      </c>
      <c r="O6" s="19"/>
    </row>
    <row r="7" spans="1:15" s="15" customFormat="1" x14ac:dyDescent="0.2">
      <c r="A7" s="26" t="s">
        <v>19</v>
      </c>
      <c r="C7" s="452"/>
      <c r="D7" s="435">
        <v>16967.140554809997</v>
      </c>
      <c r="E7" s="16"/>
      <c r="F7" s="27">
        <v>4367.7083980200005</v>
      </c>
      <c r="G7" s="27">
        <v>4662.9127895800002</v>
      </c>
      <c r="H7" s="27">
        <v>5101.3991265199993</v>
      </c>
      <c r="I7" s="27">
        <v>5590.1038443099997</v>
      </c>
      <c r="J7" s="16"/>
      <c r="K7" s="27">
        <v>19722.124158430001</v>
      </c>
      <c r="L7" s="16"/>
      <c r="M7" s="28">
        <v>5361.4074074999999</v>
      </c>
      <c r="N7" s="29">
        <v>0.22751038277428728</v>
      </c>
      <c r="O7" s="19"/>
    </row>
    <row r="8" spans="1:15" x14ac:dyDescent="0.2">
      <c r="A8" s="30" t="s">
        <v>20</v>
      </c>
      <c r="C8" s="452"/>
      <c r="D8" s="299">
        <v>14794.1186991</v>
      </c>
      <c r="E8" s="22"/>
      <c r="F8" s="31">
        <v>3853.48063533</v>
      </c>
      <c r="G8" s="31">
        <v>4055.9711101799999</v>
      </c>
      <c r="H8" s="31">
        <v>4496.6317237699996</v>
      </c>
      <c r="I8" s="31">
        <v>4939.60841566</v>
      </c>
      <c r="J8" s="22"/>
      <c r="K8" s="31">
        <v>17345.691884939999</v>
      </c>
      <c r="L8" s="22"/>
      <c r="M8" s="32">
        <v>4752.6549998199998</v>
      </c>
      <c r="N8" s="33">
        <v>0.23334082861246747</v>
      </c>
      <c r="O8" s="25"/>
    </row>
    <row r="9" spans="1:15" x14ac:dyDescent="0.2">
      <c r="A9" s="30" t="s">
        <v>21</v>
      </c>
      <c r="C9" s="452"/>
      <c r="D9" s="299">
        <v>2173.0218557099997</v>
      </c>
      <c r="E9" s="22"/>
      <c r="F9" s="31">
        <v>514.22776268999996</v>
      </c>
      <c r="G9" s="31">
        <v>606.9416794</v>
      </c>
      <c r="H9" s="31">
        <v>604.76740274999997</v>
      </c>
      <c r="I9" s="31">
        <v>650.49542865000001</v>
      </c>
      <c r="J9" s="22"/>
      <c r="K9" s="31">
        <v>2376.4322734900002</v>
      </c>
      <c r="L9" s="22"/>
      <c r="M9" s="32">
        <v>608.75240768000003</v>
      </c>
      <c r="N9" s="33">
        <v>0.18381863417005714</v>
      </c>
      <c r="O9" s="25"/>
    </row>
    <row r="10" spans="1:15" s="15" customFormat="1" x14ac:dyDescent="0.2">
      <c r="A10" s="26" t="s">
        <v>22</v>
      </c>
      <c r="C10" s="452"/>
      <c r="D10" s="435">
        <v>24016.736452450001</v>
      </c>
      <c r="E10" s="16"/>
      <c r="F10" s="27">
        <v>6570.2258343200001</v>
      </c>
      <c r="G10" s="27">
        <v>5702.4668155400004</v>
      </c>
      <c r="H10" s="27">
        <v>6241.55257033</v>
      </c>
      <c r="I10" s="27">
        <v>5942.2198398700002</v>
      </c>
      <c r="J10" s="16"/>
      <c r="K10" s="27">
        <v>24456.46506006</v>
      </c>
      <c r="L10" s="16"/>
      <c r="M10" s="28">
        <v>6672.5775696300007</v>
      </c>
      <c r="N10" s="29">
        <v>1.5578115256763265E-2</v>
      </c>
      <c r="O10" s="19"/>
    </row>
    <row r="11" spans="1:15" x14ac:dyDescent="0.2">
      <c r="A11" s="30" t="s">
        <v>20</v>
      </c>
      <c r="C11" s="452"/>
      <c r="D11" s="299">
        <v>16264.870654460001</v>
      </c>
      <c r="E11" s="22"/>
      <c r="F11" s="31">
        <v>4600.0954025999999</v>
      </c>
      <c r="G11" s="31">
        <v>3764.8106485200001</v>
      </c>
      <c r="H11" s="31">
        <v>4371.1564700199997</v>
      </c>
      <c r="I11" s="31">
        <v>4087.8742006299999</v>
      </c>
      <c r="J11" s="22"/>
      <c r="K11" s="31">
        <v>16823.936721769998</v>
      </c>
      <c r="L11" s="22"/>
      <c r="M11" s="32">
        <v>4743.3274838500001</v>
      </c>
      <c r="N11" s="33">
        <v>3.1136763200398977E-2</v>
      </c>
      <c r="O11" s="25"/>
    </row>
    <row r="12" spans="1:15" ht="13.5" thickBot="1" x14ac:dyDescent="0.25">
      <c r="A12" s="34" t="s">
        <v>23</v>
      </c>
      <c r="C12" s="452"/>
      <c r="D12" s="436">
        <v>7751.8657979899999</v>
      </c>
      <c r="E12" s="22"/>
      <c r="F12" s="35">
        <v>1970.1304317199999</v>
      </c>
      <c r="G12" s="35">
        <v>1937.6561670200001</v>
      </c>
      <c r="H12" s="35">
        <v>1870.3961003100001</v>
      </c>
      <c r="I12" s="35">
        <v>1854.3456392400001</v>
      </c>
      <c r="J12" s="22"/>
      <c r="K12" s="35">
        <v>7632.5283382899997</v>
      </c>
      <c r="L12" s="22"/>
      <c r="M12" s="36">
        <v>1929.2500857800001</v>
      </c>
      <c r="N12" s="37">
        <v>-2.0750070798261692E-2</v>
      </c>
      <c r="O12" s="25"/>
    </row>
    <row r="13" spans="1:15" ht="19.5" customHeight="1" thickBot="1" x14ac:dyDescent="0.25">
      <c r="C13" s="452"/>
      <c r="N13" s="38"/>
    </row>
    <row r="14" spans="1:15" ht="14.25" thickTop="1" thickBot="1" x14ac:dyDescent="0.25">
      <c r="A14" s="15" t="s">
        <v>24</v>
      </c>
      <c r="B14" s="15"/>
      <c r="C14" s="452"/>
      <c r="D14" s="437"/>
      <c r="F14" s="39"/>
      <c r="G14" s="39"/>
      <c r="H14" s="39"/>
      <c r="I14" s="39"/>
      <c r="K14" s="39"/>
      <c r="M14" s="39"/>
      <c r="N14" s="38"/>
    </row>
    <row r="15" spans="1:15" x14ac:dyDescent="0.2">
      <c r="A15" s="41" t="s">
        <v>25</v>
      </c>
      <c r="C15" s="452"/>
      <c r="D15" s="438">
        <v>0.1591241074817546</v>
      </c>
      <c r="E15" s="22"/>
      <c r="F15" s="42">
        <v>0.1421718684838387</v>
      </c>
      <c r="G15" s="42">
        <v>0.16670103929396221</v>
      </c>
      <c r="H15" s="42">
        <v>0.16649843994106348</v>
      </c>
      <c r="I15" s="42">
        <v>0.13917182504573664</v>
      </c>
      <c r="J15" s="22"/>
      <c r="K15" s="42">
        <v>0.15369435390808486</v>
      </c>
      <c r="L15" s="22"/>
      <c r="M15" s="43">
        <v>0.15136017644680619</v>
      </c>
      <c r="N15" s="42">
        <v>9.1883079629674902E-3</v>
      </c>
      <c r="O15" s="25" t="s">
        <v>26</v>
      </c>
    </row>
    <row r="16" spans="1:15" x14ac:dyDescent="0.2">
      <c r="A16" s="30" t="s">
        <v>27</v>
      </c>
      <c r="B16" s="15"/>
      <c r="C16" s="452"/>
      <c r="D16" s="439">
        <v>0.12361362615762937</v>
      </c>
      <c r="E16" s="44"/>
      <c r="F16" s="33">
        <v>9.485232606010871E-2</v>
      </c>
      <c r="G16" s="33">
        <v>0.10927956127499808</v>
      </c>
      <c r="H16" s="33">
        <v>8.6903101813777472E-2</v>
      </c>
      <c r="I16" s="33">
        <v>0.11625294486329418</v>
      </c>
      <c r="J16" s="44"/>
      <c r="K16" s="33">
        <v>0.1016293268230458</v>
      </c>
      <c r="L16" s="44"/>
      <c r="M16" s="45">
        <v>0.10988933281156379</v>
      </c>
      <c r="N16" s="33">
        <v>1.5037006751455084E-2</v>
      </c>
      <c r="O16" s="30" t="s">
        <v>26</v>
      </c>
    </row>
    <row r="17" spans="1:15" x14ac:dyDescent="0.2">
      <c r="A17" s="30" t="s">
        <v>28</v>
      </c>
      <c r="B17" s="15"/>
      <c r="C17" s="452"/>
      <c r="D17" s="439">
        <v>7.504641546891927E-2</v>
      </c>
      <c r="E17" s="44"/>
      <c r="F17" s="33">
        <v>5.8791252556815762E-2</v>
      </c>
      <c r="G17" s="33">
        <v>5.049939220107548E-2</v>
      </c>
      <c r="H17" s="33">
        <v>0.13988628805443795</v>
      </c>
      <c r="I17" s="33">
        <v>9.6710626739921007E-2</v>
      </c>
      <c r="J17" s="44"/>
      <c r="K17" s="33">
        <v>8.7827693825941952E-2</v>
      </c>
      <c r="L17" s="44"/>
      <c r="M17" s="45">
        <v>8.2881744664707852E-2</v>
      </c>
      <c r="N17" s="33">
        <v>2.4090492107892089E-2</v>
      </c>
      <c r="O17" s="30" t="s">
        <v>26</v>
      </c>
    </row>
    <row r="18" spans="1:15" x14ac:dyDescent="0.2">
      <c r="A18" s="30" t="s">
        <v>29</v>
      </c>
      <c r="C18" s="452"/>
      <c r="D18" s="439">
        <v>0.11775830517674819</v>
      </c>
      <c r="E18" s="44"/>
      <c r="F18" s="33">
        <v>0.10808620009946072</v>
      </c>
      <c r="G18" s="33">
        <v>0.1477151384266894</v>
      </c>
      <c r="H18" s="33">
        <v>0.1169877718789212</v>
      </c>
      <c r="I18" s="33">
        <v>0.12320700683364889</v>
      </c>
      <c r="J18" s="44"/>
      <c r="K18" s="33">
        <v>0.12374172864294052</v>
      </c>
      <c r="L18" s="44"/>
      <c r="M18" s="45">
        <v>9.9225861742059523E-2</v>
      </c>
      <c r="N18" s="33">
        <v>-8.8603383574012012E-3</v>
      </c>
      <c r="O18" s="30" t="s">
        <v>26</v>
      </c>
    </row>
    <row r="19" spans="1:15" x14ac:dyDescent="0.2">
      <c r="A19" s="30" t="s">
        <v>30</v>
      </c>
      <c r="B19" s="15"/>
      <c r="C19" s="452"/>
      <c r="D19" s="439">
        <v>0.26819006560601594</v>
      </c>
      <c r="E19" s="44"/>
      <c r="F19" s="33">
        <v>0.32385379314878626</v>
      </c>
      <c r="G19" s="33">
        <v>0.22417016603725778</v>
      </c>
      <c r="H19" s="33">
        <v>0.24459530455709153</v>
      </c>
      <c r="I19" s="33">
        <v>0.21560148296363726</v>
      </c>
      <c r="J19" s="44"/>
      <c r="K19" s="33">
        <v>0.25165957463418476</v>
      </c>
      <c r="L19" s="44"/>
      <c r="M19" s="45">
        <v>0.26319696104175477</v>
      </c>
      <c r="N19" s="33">
        <v>-6.0656832107031489E-2</v>
      </c>
      <c r="O19" s="30" t="s">
        <v>26</v>
      </c>
    </row>
    <row r="20" spans="1:15" x14ac:dyDescent="0.2">
      <c r="A20" s="46" t="s">
        <v>31</v>
      </c>
      <c r="C20" s="452"/>
      <c r="D20" s="440">
        <v>3.7189130168164934E-2</v>
      </c>
      <c r="E20" s="48"/>
      <c r="F20" s="47">
        <v>3.4808210643733593E-2</v>
      </c>
      <c r="G20" s="47">
        <v>4.4999547246741739E-2</v>
      </c>
      <c r="H20" s="47">
        <v>4.1262693727111568E-2</v>
      </c>
      <c r="I20" s="47">
        <v>4.0858124893119747E-2</v>
      </c>
      <c r="J20" s="44"/>
      <c r="K20" s="47">
        <v>4.0481697961315975E-2</v>
      </c>
      <c r="L20" s="44"/>
      <c r="M20" s="49">
        <v>4.267271656962885E-2</v>
      </c>
      <c r="N20" s="47">
        <v>7.8645059258952571E-3</v>
      </c>
      <c r="O20" s="30" t="s">
        <v>26</v>
      </c>
    </row>
    <row r="21" spans="1:15" x14ac:dyDescent="0.2">
      <c r="A21" s="30" t="s">
        <v>32</v>
      </c>
      <c r="B21" s="15"/>
      <c r="C21" s="452"/>
      <c r="D21" s="439">
        <v>8.2588338083486784E-2</v>
      </c>
      <c r="E21" s="44"/>
      <c r="F21" s="33">
        <v>7.9682247151457788E-2</v>
      </c>
      <c r="G21" s="33">
        <v>9.873225182376931E-2</v>
      </c>
      <c r="H21" s="33">
        <v>7.9067124814992853E-2</v>
      </c>
      <c r="I21" s="33">
        <v>0.13179402359206008</v>
      </c>
      <c r="J21" s="44"/>
      <c r="K21" s="33">
        <v>9.7287383289051232E-2</v>
      </c>
      <c r="L21" s="44"/>
      <c r="M21" s="45">
        <v>0.12387833753370901</v>
      </c>
      <c r="N21" s="33">
        <v>4.4196090382251224E-2</v>
      </c>
      <c r="O21" s="30" t="s">
        <v>26</v>
      </c>
    </row>
    <row r="22" spans="1:15" x14ac:dyDescent="0.2">
      <c r="A22" s="30" t="s">
        <v>33</v>
      </c>
      <c r="B22" s="15"/>
      <c r="C22" s="452"/>
      <c r="D22" s="439">
        <v>0.12224012958840649</v>
      </c>
      <c r="E22" s="44"/>
      <c r="F22" s="33">
        <v>0.14684980548823223</v>
      </c>
      <c r="G22" s="33">
        <v>0.14017055366461983</v>
      </c>
      <c r="H22" s="33">
        <v>0.11073153799941268</v>
      </c>
      <c r="I22" s="33">
        <v>0.12372235393846699</v>
      </c>
      <c r="J22" s="44"/>
      <c r="K22" s="33">
        <v>0.12985634296788698</v>
      </c>
      <c r="L22" s="44"/>
      <c r="M22" s="45">
        <v>0.11724438660532396</v>
      </c>
      <c r="N22" s="33">
        <v>-2.9605418882908269E-2</v>
      </c>
      <c r="O22" s="30" t="s">
        <v>26</v>
      </c>
    </row>
    <row r="23" spans="1:15" ht="13.5" thickBot="1" x14ac:dyDescent="0.25">
      <c r="A23" s="34" t="s">
        <v>34</v>
      </c>
      <c r="C23" s="452"/>
      <c r="D23" s="441">
        <v>1.4249882268874388E-2</v>
      </c>
      <c r="E23" s="22"/>
      <c r="F23" s="37">
        <v>1.0904296367566154E-2</v>
      </c>
      <c r="G23" s="37">
        <v>1.77323500308861E-2</v>
      </c>
      <c r="H23" s="37">
        <v>1.4067737213191267E-2</v>
      </c>
      <c r="I23" s="37">
        <v>1.2681611130115136E-2</v>
      </c>
      <c r="J23" s="22"/>
      <c r="K23" s="37">
        <v>1.3821897947547819E-2</v>
      </c>
      <c r="L23" s="22"/>
      <c r="M23" s="50">
        <v>9.6504825844460039E-3</v>
      </c>
      <c r="N23" s="37">
        <v>-1.2538137831201498E-3</v>
      </c>
      <c r="O23" s="25" t="s">
        <v>26</v>
      </c>
    </row>
    <row r="24" spans="1:15" ht="23.25" customHeight="1" thickBot="1" x14ac:dyDescent="0.25">
      <c r="C24" s="452"/>
      <c r="N24" s="38"/>
    </row>
    <row r="25" spans="1:15" s="15" customFormat="1" x14ac:dyDescent="0.2">
      <c r="A25" s="14" t="s">
        <v>35</v>
      </c>
      <c r="B25" s="51"/>
      <c r="C25" s="452"/>
      <c r="D25" s="442">
        <v>2454.1742399999998</v>
      </c>
      <c r="E25" s="53"/>
      <c r="F25" s="52">
        <v>880.18405258999996</v>
      </c>
      <c r="G25" s="52">
        <v>747.21089791999998</v>
      </c>
      <c r="H25" s="52">
        <v>949.92004892</v>
      </c>
      <c r="I25" s="52">
        <v>656.56170642999996</v>
      </c>
      <c r="J25" s="53"/>
      <c r="K25" s="52">
        <v>3233.8767058600001</v>
      </c>
      <c r="L25" s="53"/>
      <c r="M25" s="54">
        <v>1072.4989278400001</v>
      </c>
      <c r="N25" s="55">
        <v>0.21849393281337107</v>
      </c>
      <c r="O25" s="56"/>
    </row>
    <row r="26" spans="1:15" x14ac:dyDescent="0.2">
      <c r="A26" s="30" t="s">
        <v>36</v>
      </c>
      <c r="B26" s="57"/>
      <c r="C26" s="452"/>
      <c r="D26" s="443">
        <v>2342.06728763</v>
      </c>
      <c r="E26" s="59"/>
      <c r="F26" s="58">
        <v>764.20735538999998</v>
      </c>
      <c r="G26" s="58">
        <v>962.21614433000002</v>
      </c>
      <c r="H26" s="58">
        <v>930.50500108999995</v>
      </c>
      <c r="I26" s="58">
        <v>577.98714656000004</v>
      </c>
      <c r="J26" s="59"/>
      <c r="K26" s="58">
        <v>3234.91564737</v>
      </c>
      <c r="L26" s="59"/>
      <c r="M26" s="60">
        <v>1165.3450408399999</v>
      </c>
      <c r="N26" s="61">
        <v>0.52490686280464582</v>
      </c>
      <c r="O26" s="62"/>
    </row>
    <row r="27" spans="1:15" s="15" customFormat="1" x14ac:dyDescent="0.2">
      <c r="A27" s="26" t="s">
        <v>37</v>
      </c>
      <c r="C27" s="452"/>
      <c r="D27" s="444">
        <v>2815.1736574800002</v>
      </c>
      <c r="E27" s="53"/>
      <c r="F27" s="63">
        <v>1042.7972408200001</v>
      </c>
      <c r="G27" s="63">
        <v>914.66928003999999</v>
      </c>
      <c r="H27" s="63">
        <v>802.06663028000003</v>
      </c>
      <c r="I27" s="63">
        <v>308.26825835</v>
      </c>
      <c r="J27" s="53"/>
      <c r="K27" s="63">
        <v>3067.80140949</v>
      </c>
      <c r="L27" s="53"/>
      <c r="M27" s="64">
        <v>1219.25057068</v>
      </c>
      <c r="N27" s="65">
        <v>0.16921154271682429</v>
      </c>
      <c r="O27" s="11"/>
    </row>
    <row r="28" spans="1:15" s="15" customFormat="1" x14ac:dyDescent="0.2">
      <c r="A28" s="26" t="s">
        <v>38</v>
      </c>
      <c r="C28" s="452"/>
      <c r="D28" s="444">
        <v>706.48687782000002</v>
      </c>
      <c r="E28" s="53"/>
      <c r="F28" s="63">
        <v>422.91111924</v>
      </c>
      <c r="G28" s="63">
        <v>403.97368576999997</v>
      </c>
      <c r="H28" s="63">
        <v>452.39365730999998</v>
      </c>
      <c r="I28" s="63">
        <v>302.03283716999999</v>
      </c>
      <c r="J28" s="53"/>
      <c r="K28" s="63">
        <v>1581.31129949</v>
      </c>
      <c r="L28" s="53"/>
      <c r="M28" s="64">
        <v>572.16067408000004</v>
      </c>
      <c r="N28" s="65">
        <v>0.35290998049001787</v>
      </c>
      <c r="O28" s="11"/>
    </row>
    <row r="29" spans="1:15" x14ac:dyDescent="0.2">
      <c r="A29" s="30" t="s">
        <v>39</v>
      </c>
      <c r="C29" s="452"/>
      <c r="D29" s="443">
        <v>438.52296866</v>
      </c>
      <c r="E29" s="59"/>
      <c r="F29" s="58">
        <v>183.85262589000001</v>
      </c>
      <c r="G29" s="58">
        <v>195.88664511000002</v>
      </c>
      <c r="H29" s="58">
        <v>243.82567275</v>
      </c>
      <c r="I29" s="58">
        <v>165.99678041999999</v>
      </c>
      <c r="J29" s="59"/>
      <c r="K29" s="58">
        <v>789.56172416999993</v>
      </c>
      <c r="L29" s="59"/>
      <c r="M29" s="60">
        <v>266.83776660000001</v>
      </c>
      <c r="N29" s="61">
        <v>0.45136772079421067</v>
      </c>
      <c r="O29" s="62"/>
    </row>
    <row r="30" spans="1:15" x14ac:dyDescent="0.2">
      <c r="A30" s="30" t="s">
        <v>40</v>
      </c>
      <c r="C30" s="452"/>
      <c r="D30" s="443">
        <v>392.43597541999998</v>
      </c>
      <c r="E30" s="59"/>
      <c r="F30" s="58">
        <v>246.62976768999999</v>
      </c>
      <c r="G30" s="58">
        <v>237.40530123000002</v>
      </c>
      <c r="H30" s="58">
        <v>220.26273378000002</v>
      </c>
      <c r="I30" s="58">
        <v>212.86776809999998</v>
      </c>
      <c r="J30" s="59"/>
      <c r="K30" s="58">
        <v>917.16557080000007</v>
      </c>
      <c r="L30" s="59"/>
      <c r="M30" s="60">
        <v>304.95634640000003</v>
      </c>
      <c r="N30" s="61">
        <v>0.23649448019313438</v>
      </c>
      <c r="O30" s="62"/>
    </row>
    <row r="31" spans="1:15" s="15" customFormat="1" x14ac:dyDescent="0.2">
      <c r="A31" s="66" t="s">
        <v>41</v>
      </c>
      <c r="B31" s="51"/>
      <c r="C31" s="452"/>
      <c r="D31" s="445">
        <v>8.1742724000000003E-2</v>
      </c>
      <c r="E31" s="53"/>
      <c r="F31" s="67">
        <v>0.189173695</v>
      </c>
      <c r="G31" s="67">
        <v>0.175086028</v>
      </c>
      <c r="H31" s="67">
        <v>0.18950024700000001</v>
      </c>
      <c r="I31" s="67">
        <v>0.118845584</v>
      </c>
      <c r="J31" s="53"/>
      <c r="K31" s="67">
        <v>0.16569316000000001</v>
      </c>
      <c r="L31" s="53"/>
      <c r="M31" s="68">
        <v>0.21176925399999999</v>
      </c>
      <c r="N31" s="67">
        <v>2.2595558999999987E-2</v>
      </c>
      <c r="O31" s="56" t="s">
        <v>26</v>
      </c>
    </row>
    <row r="32" spans="1:15" ht="13.15" customHeight="1" x14ac:dyDescent="0.2">
      <c r="A32" s="30" t="s">
        <v>42</v>
      </c>
      <c r="B32" s="57"/>
      <c r="C32" s="452"/>
      <c r="D32" s="443">
        <v>-70</v>
      </c>
      <c r="E32" s="59"/>
      <c r="F32" s="58">
        <v>-7</v>
      </c>
      <c r="G32" s="58">
        <v>24</v>
      </c>
      <c r="H32" s="58">
        <v>21</v>
      </c>
      <c r="I32" s="58">
        <v>-10</v>
      </c>
      <c r="J32" s="59"/>
      <c r="K32" s="58">
        <v>27</v>
      </c>
      <c r="L32" s="59"/>
      <c r="M32" s="60">
        <v>17</v>
      </c>
      <c r="N32" s="61" t="s">
        <v>152</v>
      </c>
      <c r="O32" s="62"/>
    </row>
    <row r="33" spans="1:15" ht="13.5" thickBot="1" x14ac:dyDescent="0.25">
      <c r="A33" s="34" t="s">
        <v>43</v>
      </c>
      <c r="B33" s="57"/>
      <c r="C33" s="452"/>
      <c r="D33" s="450">
        <v>0.09</v>
      </c>
      <c r="E33" s="59"/>
      <c r="F33" s="69">
        <v>0.192</v>
      </c>
      <c r="G33" s="69">
        <v>0.16500000000000001</v>
      </c>
      <c r="H33" s="69">
        <v>0.18099999999999999</v>
      </c>
      <c r="I33" s="69">
        <v>0.123</v>
      </c>
      <c r="J33" s="81"/>
      <c r="K33" s="69">
        <v>0.16300000000000001</v>
      </c>
      <c r="L33" s="81"/>
      <c r="M33" s="84">
        <v>0.20499999999999999</v>
      </c>
      <c r="N33" s="69">
        <v>1.2999999999999999E-2</v>
      </c>
      <c r="O33" s="70" t="s">
        <v>26</v>
      </c>
    </row>
    <row r="34" spans="1:15" ht="8.25" customHeight="1" thickBot="1" x14ac:dyDescent="0.25">
      <c r="B34" s="71"/>
      <c r="C34" s="452"/>
      <c r="D34" s="22"/>
      <c r="E34" s="22"/>
      <c r="F34" s="22"/>
      <c r="G34" s="22"/>
      <c r="H34" s="22"/>
      <c r="I34" s="22"/>
      <c r="J34" s="22"/>
      <c r="K34" s="22"/>
      <c r="L34" s="22"/>
      <c r="M34" s="22"/>
      <c r="N34" s="38"/>
    </row>
    <row r="35" spans="1:15" x14ac:dyDescent="0.2">
      <c r="A35" s="41" t="s">
        <v>44</v>
      </c>
      <c r="B35" s="71"/>
      <c r="C35" s="452"/>
      <c r="D35" s="446">
        <v>2.7911061660000001</v>
      </c>
      <c r="E35" s="73"/>
      <c r="F35" s="72">
        <v>1.6692699630000001</v>
      </c>
      <c r="G35" s="72">
        <v>1.594522132</v>
      </c>
      <c r="H35" s="72">
        <v>1.7818283690000001</v>
      </c>
      <c r="I35" s="72">
        <v>1.169631791</v>
      </c>
      <c r="J35" s="73"/>
      <c r="K35" s="72">
        <v>6.208832202</v>
      </c>
      <c r="L35" s="73"/>
      <c r="M35" s="74">
        <v>2.2157104510000001</v>
      </c>
      <c r="N35" s="75">
        <v>0.32735297472072228</v>
      </c>
      <c r="O35" s="70"/>
    </row>
    <row r="36" spans="1:15" s="15" customFormat="1" ht="13.5" thickBot="1" x14ac:dyDescent="0.25">
      <c r="A36" s="76" t="s">
        <v>45</v>
      </c>
      <c r="B36" s="51"/>
      <c r="C36" s="452"/>
      <c r="D36" s="447">
        <v>2.7911061660000001</v>
      </c>
      <c r="E36" s="78"/>
      <c r="F36" s="77">
        <v>1.6692699630000001</v>
      </c>
      <c r="G36" s="77">
        <v>1.594522132</v>
      </c>
      <c r="H36" s="77">
        <v>1.7818283690000001</v>
      </c>
      <c r="I36" s="77">
        <v>1.169631791</v>
      </c>
      <c r="J36" s="78"/>
      <c r="K36" s="77">
        <v>6.208832202</v>
      </c>
      <c r="L36" s="78"/>
      <c r="M36" s="79">
        <v>2.2157104510000001</v>
      </c>
      <c r="N36" s="80">
        <v>0.32735297472072228</v>
      </c>
      <c r="O36" s="56"/>
    </row>
    <row r="37" spans="1:15" ht="8.25" customHeight="1" thickBot="1" x14ac:dyDescent="0.25">
      <c r="B37" s="71"/>
      <c r="C37" s="452"/>
      <c r="D37" s="59"/>
      <c r="E37" s="59"/>
      <c r="F37" s="59"/>
      <c r="G37" s="59"/>
      <c r="H37" s="59"/>
      <c r="I37" s="59"/>
      <c r="J37" s="59"/>
      <c r="K37" s="59"/>
      <c r="L37" s="59"/>
      <c r="M37" s="59"/>
      <c r="N37" s="81"/>
      <c r="O37" s="62"/>
    </row>
    <row r="38" spans="1:15" s="15" customFormat="1" x14ac:dyDescent="0.2">
      <c r="A38" s="14" t="s">
        <v>46</v>
      </c>
      <c r="B38" s="51"/>
      <c r="C38" s="452"/>
      <c r="D38" s="448">
        <v>0.95179838156526686</v>
      </c>
      <c r="E38" s="53"/>
      <c r="F38" s="55">
        <v>0.9347487920996993</v>
      </c>
      <c r="G38" s="55">
        <v>0.9387192758705043</v>
      </c>
      <c r="H38" s="55">
        <v>0.93324831088815707</v>
      </c>
      <c r="I38" s="55">
        <v>0.96278243651103479</v>
      </c>
      <c r="J38" s="53"/>
      <c r="K38" s="55">
        <v>0.94260202733457521</v>
      </c>
      <c r="L38" s="53"/>
      <c r="M38" s="82">
        <v>0.90874925699384002</v>
      </c>
      <c r="N38" s="55">
        <v>-2.5999535105859284E-2</v>
      </c>
      <c r="O38" s="56" t="s">
        <v>26</v>
      </c>
    </row>
    <row r="39" spans="1:15" x14ac:dyDescent="0.2">
      <c r="A39" s="30" t="s">
        <v>47</v>
      </c>
      <c r="B39" s="71"/>
      <c r="C39" s="452"/>
      <c r="D39" s="449">
        <v>0.95182602447732445</v>
      </c>
      <c r="E39" s="59"/>
      <c r="F39" s="61">
        <v>0.93477398734132333</v>
      </c>
      <c r="G39" s="61">
        <v>0.9499147147473187</v>
      </c>
      <c r="H39" s="61">
        <v>0.93056622130525868</v>
      </c>
      <c r="I39" s="61">
        <v>0.92418432515971771</v>
      </c>
      <c r="J39" s="59"/>
      <c r="K39" s="61">
        <v>0.93420789832080287</v>
      </c>
      <c r="L39" s="59"/>
      <c r="M39" s="83">
        <v>0.92135327058367245</v>
      </c>
      <c r="N39" s="61">
        <v>-1.3420716757650886E-2</v>
      </c>
      <c r="O39" s="70" t="s">
        <v>26</v>
      </c>
    </row>
    <row r="40" spans="1:15" ht="13.5" thickBot="1" x14ac:dyDescent="0.25">
      <c r="A40" s="34" t="s">
        <v>48</v>
      </c>
      <c r="B40" s="71"/>
      <c r="C40" s="452"/>
      <c r="D40" s="450">
        <v>0.94472600694806974</v>
      </c>
      <c r="E40" s="59"/>
      <c r="F40" s="69">
        <v>0.92322304227578245</v>
      </c>
      <c r="G40" s="69">
        <v>0.90827100671775951</v>
      </c>
      <c r="H40" s="69">
        <v>0.92240466107555652</v>
      </c>
      <c r="I40" s="69">
        <v>1.010967782679606</v>
      </c>
      <c r="J40" s="59"/>
      <c r="K40" s="69">
        <v>0.94023810357537707</v>
      </c>
      <c r="L40" s="59"/>
      <c r="M40" s="84">
        <v>0.87995693834825617</v>
      </c>
      <c r="N40" s="69">
        <v>-4.3266103927526278E-2</v>
      </c>
      <c r="O40" s="70" t="s">
        <v>26</v>
      </c>
    </row>
    <row r="41" spans="1:15" ht="13.5" thickBot="1" x14ac:dyDescent="0.25">
      <c r="C41" s="452"/>
    </row>
    <row r="42" spans="1:15" ht="13.5" thickBot="1" x14ac:dyDescent="0.25">
      <c r="A42" s="85" t="s">
        <v>49</v>
      </c>
      <c r="B42" s="71"/>
      <c r="C42" s="452"/>
      <c r="D42" s="451">
        <v>1.7403188E-2</v>
      </c>
      <c r="E42" s="59"/>
      <c r="F42" s="86">
        <v>2.3761041E-2</v>
      </c>
      <c r="G42" s="86">
        <v>2.9558118000000001E-2</v>
      </c>
      <c r="H42" s="86">
        <v>2.8546306E-2</v>
      </c>
      <c r="I42" s="86">
        <v>1.7403576E-2</v>
      </c>
      <c r="J42" s="59"/>
      <c r="K42" s="86">
        <v>2.4624955E-2</v>
      </c>
      <c r="L42" s="59"/>
      <c r="M42" s="87">
        <v>3.4081194000000002E-2</v>
      </c>
      <c r="N42" s="86">
        <v>1.0320153000000002E-2</v>
      </c>
      <c r="O42" s="70" t="s">
        <v>26</v>
      </c>
    </row>
    <row r="43" spans="1:15" x14ac:dyDescent="0.2">
      <c r="A43" s="25"/>
      <c r="B43" s="71"/>
      <c r="C43" s="452"/>
      <c r="D43" s="88"/>
      <c r="E43" s="59"/>
      <c r="F43" s="88"/>
      <c r="G43" s="88"/>
      <c r="H43" s="88"/>
      <c r="I43" s="88"/>
      <c r="J43" s="59"/>
      <c r="K43" s="88"/>
      <c r="L43" s="59"/>
      <c r="M43" s="88"/>
      <c r="N43" s="88"/>
      <c r="O43" s="70"/>
    </row>
    <row r="44" spans="1:15" x14ac:dyDescent="0.2">
      <c r="B44" s="71"/>
      <c r="C44" s="88"/>
      <c r="D44" s="88"/>
      <c r="E44" s="59"/>
      <c r="F44" s="88"/>
      <c r="G44" s="88"/>
      <c r="H44" s="88"/>
      <c r="I44" s="88"/>
      <c r="J44" s="59"/>
      <c r="K44" s="88"/>
      <c r="L44" s="59"/>
      <c r="M44" s="88"/>
      <c r="N44" s="88"/>
      <c r="O44" s="70"/>
    </row>
    <row r="45" spans="1:15" s="7" customFormat="1" ht="45" customHeight="1" thickBot="1" x14ac:dyDescent="0.25">
      <c r="C45" s="89" t="s">
        <v>50</v>
      </c>
      <c r="D45" s="89">
        <v>44926</v>
      </c>
      <c r="E45" s="9"/>
      <c r="F45" s="89">
        <v>45016</v>
      </c>
      <c r="G45" s="89">
        <v>45107</v>
      </c>
      <c r="H45" s="89">
        <v>45199</v>
      </c>
      <c r="I45" s="89">
        <v>45291</v>
      </c>
      <c r="J45" s="90"/>
      <c r="K45" s="59"/>
      <c r="M45" s="89">
        <v>45382</v>
      </c>
      <c r="N45" s="89" t="s">
        <v>365</v>
      </c>
      <c r="O45" s="1"/>
    </row>
    <row r="46" spans="1:15" s="15" customFormat="1" x14ac:dyDescent="0.2">
      <c r="A46" s="14" t="s">
        <v>51</v>
      </c>
      <c r="C46" s="14">
        <v>174542.96152906999</v>
      </c>
      <c r="D46" s="14">
        <v>158479.27591692001</v>
      </c>
      <c r="E46" s="16"/>
      <c r="F46" s="14">
        <v>162471.17125655999</v>
      </c>
      <c r="G46" s="14">
        <v>162338.71891515999</v>
      </c>
      <c r="H46" s="14">
        <v>163350.15341683</v>
      </c>
      <c r="I46" s="14">
        <v>169347.05718837</v>
      </c>
      <c r="J46" s="16"/>
      <c r="K46" s="59"/>
      <c r="L46" s="16"/>
      <c r="M46" s="17">
        <v>173993.91660736999</v>
      </c>
      <c r="N46" s="18">
        <v>2.7439859281588458E-2</v>
      </c>
      <c r="O46" s="1"/>
    </row>
    <row r="47" spans="1:15" x14ac:dyDescent="0.2">
      <c r="A47" s="30" t="s">
        <v>52</v>
      </c>
      <c r="C47" s="31">
        <v>141809.06484236999</v>
      </c>
      <c r="D47" s="31">
        <v>127344.76485584999</v>
      </c>
      <c r="E47" s="22"/>
      <c r="F47" s="31">
        <v>129952.83797336</v>
      </c>
      <c r="G47" s="31">
        <v>130474.06341954001</v>
      </c>
      <c r="H47" s="31">
        <v>130296.62929239</v>
      </c>
      <c r="I47" s="31">
        <v>135389.98459645</v>
      </c>
      <c r="J47" s="22"/>
      <c r="K47" s="59"/>
      <c r="L47" s="22"/>
      <c r="M47" s="32">
        <v>138155.60361384999</v>
      </c>
      <c r="N47" s="33">
        <v>2.0427057626480512E-2</v>
      </c>
    </row>
    <row r="48" spans="1:15" s="15" customFormat="1" x14ac:dyDescent="0.2">
      <c r="A48" s="26" t="s">
        <v>53</v>
      </c>
      <c r="B48" s="11"/>
      <c r="C48" s="63">
        <v>8645.2354037200002</v>
      </c>
      <c r="D48" s="63">
        <v>8640.3856169899991</v>
      </c>
      <c r="E48" s="53"/>
      <c r="F48" s="63">
        <v>9244.1778100800002</v>
      </c>
      <c r="G48" s="63">
        <v>9214.1167965799996</v>
      </c>
      <c r="H48" s="63">
        <v>9884.2712911899998</v>
      </c>
      <c r="I48" s="63">
        <v>10446.83920876</v>
      </c>
      <c r="J48" s="53"/>
      <c r="K48" s="59"/>
      <c r="L48" s="53"/>
      <c r="M48" s="64">
        <v>11167.655377429999</v>
      </c>
      <c r="N48" s="65">
        <v>6.8998493636771185E-2</v>
      </c>
      <c r="O48" s="1"/>
    </row>
    <row r="49" spans="1:15" x14ac:dyDescent="0.2">
      <c r="A49" s="30" t="s">
        <v>54</v>
      </c>
      <c r="B49" s="62"/>
      <c r="C49" s="58">
        <v>9106.6318974599999</v>
      </c>
      <c r="D49" s="58">
        <v>9592.2655429299994</v>
      </c>
      <c r="E49" s="59"/>
      <c r="F49" s="58">
        <v>10413.2191203</v>
      </c>
      <c r="G49" s="58">
        <v>10377.03534898</v>
      </c>
      <c r="H49" s="58">
        <v>11396.174484220001</v>
      </c>
      <c r="I49" s="58">
        <v>10719.54695313</v>
      </c>
      <c r="J49" s="59"/>
      <c r="K49" s="59"/>
      <c r="L49" s="59"/>
      <c r="M49" s="60">
        <v>11826.26134802</v>
      </c>
      <c r="N49" s="61">
        <v>0.10324264632908295</v>
      </c>
    </row>
    <row r="50" spans="1:15" ht="13.5" thickBot="1" x14ac:dyDescent="0.25">
      <c r="A50" s="34" t="s">
        <v>55</v>
      </c>
      <c r="B50" s="62"/>
      <c r="C50" s="91">
        <v>4761.4898294599998</v>
      </c>
      <c r="D50" s="91">
        <v>5009.2812109699998</v>
      </c>
      <c r="E50" s="59"/>
      <c r="F50" s="91">
        <v>5009.1938926299999</v>
      </c>
      <c r="G50" s="91">
        <v>4508.8272448500002</v>
      </c>
      <c r="H50" s="91">
        <v>5260.6321933299996</v>
      </c>
      <c r="I50" s="91">
        <v>5262.1587279699997</v>
      </c>
      <c r="J50" s="59"/>
      <c r="K50" s="59"/>
      <c r="L50" s="59"/>
      <c r="M50" s="92">
        <v>4833.8688738399997</v>
      </c>
      <c r="N50" s="69">
        <v>-8.1390523598900047E-2</v>
      </c>
    </row>
    <row r="51" spans="1:15" ht="13.5" thickBot="1" x14ac:dyDescent="0.25">
      <c r="B51" s="62"/>
      <c r="C51" s="53"/>
      <c r="D51" s="53"/>
      <c r="E51" s="59"/>
      <c r="F51" s="53"/>
      <c r="G51" s="53"/>
      <c r="H51" s="53"/>
      <c r="I51" s="53"/>
      <c r="J51" s="59"/>
      <c r="K51" s="59"/>
      <c r="L51" s="59"/>
      <c r="M51" s="53"/>
      <c r="N51" s="81"/>
    </row>
    <row r="52" spans="1:15" s="15" customFormat="1" x14ac:dyDescent="0.2">
      <c r="A52" s="14" t="s">
        <v>56</v>
      </c>
      <c r="B52" s="11"/>
      <c r="C52" s="93">
        <v>34.157372164999998</v>
      </c>
      <c r="D52" s="93">
        <v>34.104414669999997</v>
      </c>
      <c r="E52" s="78"/>
      <c r="F52" s="93">
        <v>36.487639242999997</v>
      </c>
      <c r="G52" s="93">
        <v>36.368985596000002</v>
      </c>
      <c r="H52" s="93">
        <v>38.277155686</v>
      </c>
      <c r="I52" s="93">
        <v>40.455717882000002</v>
      </c>
      <c r="J52" s="78"/>
      <c r="K52" s="78"/>
      <c r="L52" s="78"/>
      <c r="M52" s="94">
        <v>43.247101473999997</v>
      </c>
      <c r="N52" s="55">
        <v>6.8998493615706383E-2</v>
      </c>
      <c r="O52" s="1"/>
    </row>
    <row r="53" spans="1:15" x14ac:dyDescent="0.2">
      <c r="A53" s="30" t="s">
        <v>57</v>
      </c>
      <c r="B53" s="62"/>
      <c r="C53" s="95">
        <v>30.094015166999998</v>
      </c>
      <c r="D53" s="95">
        <v>30.077355081</v>
      </c>
      <c r="E53" s="73"/>
      <c r="F53" s="95">
        <v>32.314610025999997</v>
      </c>
      <c r="G53" s="95">
        <v>32.197865954000001</v>
      </c>
      <c r="H53" s="95">
        <v>33.840673645999999</v>
      </c>
      <c r="I53" s="95">
        <v>34.216589282000001</v>
      </c>
      <c r="J53" s="73"/>
      <c r="K53" s="73"/>
      <c r="L53" s="73"/>
      <c r="M53" s="96">
        <v>36.96699967</v>
      </c>
      <c r="N53" s="61">
        <v>8.0382365563445607E-2</v>
      </c>
    </row>
    <row r="54" spans="1:15" s="15" customFormat="1" x14ac:dyDescent="0.2">
      <c r="A54" s="26" t="s">
        <v>58</v>
      </c>
      <c r="B54" s="11"/>
      <c r="C54" s="97">
        <v>42.54</v>
      </c>
      <c r="D54" s="97">
        <v>44.32</v>
      </c>
      <c r="E54" s="78"/>
      <c r="F54" s="97">
        <v>42.7</v>
      </c>
      <c r="G54" s="97">
        <v>52.55</v>
      </c>
      <c r="H54" s="97">
        <v>60</v>
      </c>
      <c r="I54" s="97">
        <v>64.650000000000006</v>
      </c>
      <c r="J54" s="78"/>
      <c r="K54" s="78"/>
      <c r="L54" s="78"/>
      <c r="M54" s="98">
        <v>73.400000000000006</v>
      </c>
      <c r="N54" s="65">
        <v>0.13534416086620263</v>
      </c>
      <c r="O54" s="1"/>
    </row>
    <row r="55" spans="1:15" ht="13.5" thickBot="1" x14ac:dyDescent="0.25">
      <c r="A55" s="34" t="s">
        <v>59</v>
      </c>
      <c r="B55" s="62"/>
      <c r="C55" s="91">
        <v>253100132</v>
      </c>
      <c r="D55" s="91">
        <v>253350943</v>
      </c>
      <c r="E55" s="59"/>
      <c r="F55" s="91">
        <v>253350943</v>
      </c>
      <c r="G55" s="91">
        <v>253350943</v>
      </c>
      <c r="H55" s="91">
        <v>258228991</v>
      </c>
      <c r="I55" s="91">
        <v>258228991</v>
      </c>
      <c r="J55" s="59"/>
      <c r="K55" s="59"/>
      <c r="L55" s="59"/>
      <c r="M55" s="92">
        <v>258228991</v>
      </c>
      <c r="N55" s="69">
        <v>0</v>
      </c>
    </row>
    <row r="56" spans="1:15" x14ac:dyDescent="0.2">
      <c r="B56" s="62"/>
      <c r="C56" s="53"/>
      <c r="D56" s="53"/>
      <c r="E56" s="59"/>
      <c r="F56" s="53"/>
      <c r="G56" s="53"/>
      <c r="H56" s="53"/>
      <c r="I56" s="53"/>
      <c r="J56" s="59"/>
      <c r="K56" s="59"/>
      <c r="L56" s="59"/>
      <c r="M56" s="53"/>
      <c r="N56" s="81"/>
    </row>
    <row r="57" spans="1:15" s="15" customFormat="1" x14ac:dyDescent="0.2">
      <c r="A57" s="99" t="s">
        <v>60</v>
      </c>
      <c r="B57" s="11"/>
      <c r="C57" s="100">
        <v>208</v>
      </c>
      <c r="D57" s="100">
        <v>209</v>
      </c>
      <c r="E57" s="101"/>
      <c r="F57" s="100">
        <v>212</v>
      </c>
      <c r="G57" s="100">
        <v>217</v>
      </c>
      <c r="H57" s="100">
        <v>222</v>
      </c>
      <c r="I57" s="100">
        <v>215</v>
      </c>
      <c r="J57" s="101"/>
      <c r="K57" s="101"/>
      <c r="L57" s="101"/>
      <c r="M57" s="102">
        <v>217</v>
      </c>
      <c r="N57" s="103">
        <v>2</v>
      </c>
      <c r="O57" s="1" t="s">
        <v>366</v>
      </c>
    </row>
    <row r="58" spans="1:15" x14ac:dyDescent="0.2">
      <c r="A58" s="104" t="s">
        <v>61</v>
      </c>
      <c r="B58" s="62"/>
      <c r="C58" s="105">
        <v>23954</v>
      </c>
      <c r="D58" s="105">
        <v>23669</v>
      </c>
      <c r="E58" s="59"/>
      <c r="F58" s="105">
        <v>23788</v>
      </c>
      <c r="G58" s="105">
        <v>24057</v>
      </c>
      <c r="H58" s="105">
        <v>24581</v>
      </c>
      <c r="I58" s="105">
        <v>27863</v>
      </c>
      <c r="J58" s="59"/>
      <c r="K58" s="59"/>
      <c r="L58" s="59"/>
      <c r="M58" s="106">
        <v>29357</v>
      </c>
      <c r="N58" s="107">
        <v>5.3619495388149162E-2</v>
      </c>
    </row>
    <row r="59" spans="1:15" x14ac:dyDescent="0.2">
      <c r="B59" s="62"/>
      <c r="C59" s="62"/>
      <c r="D59" s="62"/>
      <c r="E59" s="62"/>
      <c r="F59" s="62"/>
      <c r="G59" s="62"/>
      <c r="H59" s="62"/>
      <c r="I59" s="62"/>
      <c r="J59" s="62"/>
      <c r="K59" s="62"/>
      <c r="L59" s="62"/>
      <c r="M59" s="62"/>
      <c r="N59" s="62"/>
    </row>
    <row r="60" spans="1:15" ht="14.25" x14ac:dyDescent="0.2">
      <c r="A60" s="25" t="s">
        <v>62</v>
      </c>
    </row>
  </sheetData>
  <pageMargins left="0.7" right="0.7" top="0.75" bottom="0.75" header="0.3" footer="0.3"/>
  <pageSetup paperSize="8" scale="9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A06E0-DA69-4165-AB1B-33167DF0788D}">
  <sheetPr>
    <pageSetUpPr fitToPage="1"/>
  </sheetPr>
  <dimension ref="A1:AG58"/>
  <sheetViews>
    <sheetView workbookViewId="0">
      <selection activeCell="A8" sqref="A8"/>
    </sheetView>
  </sheetViews>
  <sheetFormatPr defaultColWidth="9.140625" defaultRowHeight="12.75" x14ac:dyDescent="0.2"/>
  <cols>
    <col min="1" max="1" width="66.140625" style="1" bestFit="1" customWidth="1"/>
    <col min="2" max="2" width="9.140625" style="1"/>
    <col min="3" max="3" width="2.42578125" style="1" customWidth="1"/>
    <col min="4" max="7" width="10.42578125" style="1" customWidth="1"/>
    <col min="8" max="8" width="3.140625" style="1" customWidth="1"/>
    <col min="9" max="9" width="10.42578125" style="1" customWidth="1"/>
    <col min="10" max="10" width="3.5703125" style="1" customWidth="1"/>
    <col min="11" max="11" width="10.42578125" style="1" customWidth="1"/>
    <col min="12" max="12" width="11.42578125" style="1" customWidth="1"/>
    <col min="13" max="13" width="4.140625" style="1" customWidth="1"/>
    <col min="14" max="33" width="9.140625" style="1"/>
    <col min="34" max="34" width="16.5703125" style="1" customWidth="1"/>
    <col min="35" max="35" width="17.28515625" style="1" customWidth="1"/>
    <col min="36" max="36" width="9.140625" style="1"/>
    <col min="37" max="37" width="16.5703125" style="1" customWidth="1"/>
    <col min="38" max="38" width="17.28515625" style="1" customWidth="1"/>
    <col min="39" max="40" width="9.140625" style="1"/>
    <col min="41" max="41" width="16.5703125" style="1" customWidth="1"/>
    <col min="42" max="42" width="17.28515625" style="1" customWidth="1"/>
    <col min="43" max="16384" width="9.140625" style="1"/>
  </cols>
  <sheetData>
    <row r="1" spans="1:33" ht="15.75" x14ac:dyDescent="0.25">
      <c r="A1" s="4" t="s">
        <v>63</v>
      </c>
    </row>
    <row r="2" spans="1:33" ht="15.75" x14ac:dyDescent="0.25">
      <c r="A2" s="108"/>
    </row>
    <row r="3" spans="1:33" s="7" customFormat="1" ht="39" thickBot="1" x14ac:dyDescent="0.25">
      <c r="A3" s="109" t="s">
        <v>64</v>
      </c>
      <c r="B3" s="8" t="s">
        <v>9</v>
      </c>
      <c r="C3" s="9"/>
      <c r="D3" s="8" t="s">
        <v>10</v>
      </c>
      <c r="E3" s="8" t="s">
        <v>11</v>
      </c>
      <c r="F3" s="8" t="s">
        <v>12</v>
      </c>
      <c r="G3" s="8" t="s">
        <v>13</v>
      </c>
      <c r="I3" s="8" t="s">
        <v>14</v>
      </c>
      <c r="K3" s="8" t="s">
        <v>15</v>
      </c>
      <c r="L3" s="8" t="s">
        <v>16</v>
      </c>
      <c r="M3" s="9"/>
      <c r="X3" s="110"/>
    </row>
    <row r="4" spans="1:33" ht="13.5" thickBot="1" x14ac:dyDescent="0.25">
      <c r="B4" s="11"/>
      <c r="C4" s="11"/>
      <c r="D4" s="11"/>
      <c r="E4" s="11"/>
      <c r="F4" s="11"/>
      <c r="G4" s="11"/>
      <c r="I4" s="11"/>
      <c r="K4" s="11"/>
      <c r="L4" s="9"/>
      <c r="M4" s="9"/>
      <c r="X4" s="111"/>
    </row>
    <row r="5" spans="1:33" s="15" customFormat="1" x14ac:dyDescent="0.2">
      <c r="A5" s="112" t="s">
        <v>65</v>
      </c>
      <c r="B5" s="113">
        <v>0.95179838156526686</v>
      </c>
      <c r="C5" s="114"/>
      <c r="D5" s="113">
        <v>0.9347487920996993</v>
      </c>
      <c r="E5" s="113">
        <v>0.9387192758705043</v>
      </c>
      <c r="F5" s="113">
        <v>0.93324831088815707</v>
      </c>
      <c r="G5" s="113">
        <v>0.96278243651103479</v>
      </c>
      <c r="H5" s="115"/>
      <c r="I5" s="113">
        <v>0.94260202733457521</v>
      </c>
      <c r="J5" s="115"/>
      <c r="K5" s="116">
        <v>0.90874925699384002</v>
      </c>
      <c r="L5" s="113">
        <v>-2.5999535105859284E-2</v>
      </c>
      <c r="M5" s="113" t="s">
        <v>26</v>
      </c>
      <c r="S5" s="117"/>
      <c r="X5" s="117"/>
      <c r="Z5" s="117"/>
      <c r="AF5" s="117"/>
      <c r="AG5" s="117"/>
    </row>
    <row r="6" spans="1:33" x14ac:dyDescent="0.2">
      <c r="A6" s="30" t="s">
        <v>66</v>
      </c>
      <c r="B6" s="33">
        <v>0.8262079836931755</v>
      </c>
      <c r="C6" s="81"/>
      <c r="D6" s="33">
        <v>0.82593869224856853</v>
      </c>
      <c r="E6" s="33">
        <v>0.77867715227991119</v>
      </c>
      <c r="F6" s="33">
        <v>0.82157069571343533</v>
      </c>
      <c r="G6" s="33">
        <v>0.81260090789781192</v>
      </c>
      <c r="H6" s="38"/>
      <c r="I6" s="33">
        <v>0.8104148445251439</v>
      </c>
      <c r="J6" s="38"/>
      <c r="K6" s="45">
        <v>0.79053134155259674</v>
      </c>
      <c r="L6" s="33">
        <v>-3.5407350695971784E-2</v>
      </c>
      <c r="M6" s="33" t="s">
        <v>26</v>
      </c>
      <c r="S6" s="111"/>
      <c r="X6" s="111"/>
      <c r="Z6" s="111"/>
      <c r="AF6" s="111"/>
      <c r="AG6" s="111"/>
    </row>
    <row r="7" spans="1:33" ht="13.5" thickBot="1" x14ac:dyDescent="0.25">
      <c r="A7" s="118" t="s">
        <v>67</v>
      </c>
      <c r="B7" s="119">
        <v>0.12559039787209145</v>
      </c>
      <c r="C7" s="81"/>
      <c r="D7" s="119">
        <v>0.10881009985113088</v>
      </c>
      <c r="E7" s="119">
        <v>0.16004212359059311</v>
      </c>
      <c r="F7" s="119">
        <v>0.11167761517472148</v>
      </c>
      <c r="G7" s="119">
        <v>0.15018152861322293</v>
      </c>
      <c r="H7" s="38"/>
      <c r="I7" s="119">
        <v>0.13218718280943118</v>
      </c>
      <c r="J7" s="38"/>
      <c r="K7" s="120">
        <v>0.11821791544124335</v>
      </c>
      <c r="L7" s="119">
        <v>9.4078155901124727E-3</v>
      </c>
      <c r="M7" s="119" t="s">
        <v>26</v>
      </c>
      <c r="S7" s="111"/>
      <c r="X7" s="111"/>
      <c r="Z7" s="111"/>
      <c r="AF7" s="111"/>
      <c r="AG7" s="111"/>
    </row>
    <row r="8" spans="1:33" ht="13.5" thickBot="1" x14ac:dyDescent="0.25">
      <c r="A8" s="121"/>
      <c r="B8" s="81"/>
      <c r="C8" s="81"/>
      <c r="D8" s="81"/>
      <c r="E8" s="81"/>
      <c r="F8" s="81"/>
      <c r="G8" s="81"/>
      <c r="H8" s="38"/>
      <c r="I8" s="38"/>
      <c r="J8" s="38"/>
      <c r="K8" s="38"/>
      <c r="L8" s="38"/>
      <c r="M8" s="38"/>
      <c r="S8" s="111"/>
      <c r="X8" s="111"/>
      <c r="Z8" s="111"/>
      <c r="AF8" s="111"/>
      <c r="AG8" s="111"/>
    </row>
    <row r="9" spans="1:33" s="15" customFormat="1" x14ac:dyDescent="0.2">
      <c r="A9" s="112" t="s">
        <v>68</v>
      </c>
      <c r="B9" s="113">
        <v>0.95182602447732445</v>
      </c>
      <c r="C9" s="114"/>
      <c r="D9" s="113">
        <v>0.93477398734132333</v>
      </c>
      <c r="E9" s="113">
        <v>0.9499147147473187</v>
      </c>
      <c r="F9" s="113">
        <v>0.93056622130525868</v>
      </c>
      <c r="G9" s="113">
        <v>0.92418432515971771</v>
      </c>
      <c r="H9" s="115"/>
      <c r="I9" s="113">
        <v>0.93420789832080287</v>
      </c>
      <c r="J9" s="115"/>
      <c r="K9" s="116">
        <v>0.92135327058367245</v>
      </c>
      <c r="L9" s="113">
        <v>-1.3420716757650886E-2</v>
      </c>
      <c r="M9" s="113" t="s">
        <v>26</v>
      </c>
      <c r="S9" s="117"/>
      <c r="X9" s="117"/>
      <c r="Z9" s="117"/>
      <c r="AF9" s="117"/>
      <c r="AG9" s="117"/>
    </row>
    <row r="10" spans="1:33" x14ac:dyDescent="0.2">
      <c r="A10" s="30" t="s">
        <v>66</v>
      </c>
      <c r="B10" s="33">
        <v>0.7334393699842422</v>
      </c>
      <c r="C10" s="81"/>
      <c r="D10" s="33">
        <v>0.71410397789486901</v>
      </c>
      <c r="E10" s="33">
        <v>0.72832078293055258</v>
      </c>
      <c r="F10" s="33">
        <v>0.70993511043496016</v>
      </c>
      <c r="G10" s="33">
        <v>0.69503991429678402</v>
      </c>
      <c r="H10" s="38"/>
      <c r="I10" s="33">
        <v>0.71091863824275792</v>
      </c>
      <c r="J10" s="38"/>
      <c r="K10" s="45">
        <v>0.70930717080614425</v>
      </c>
      <c r="L10" s="33">
        <v>-4.7968070887247638E-3</v>
      </c>
      <c r="M10" s="33" t="s">
        <v>26</v>
      </c>
      <c r="S10" s="111"/>
      <c r="X10" s="111"/>
      <c r="Z10" s="111"/>
      <c r="AF10" s="111"/>
      <c r="AG10" s="111"/>
    </row>
    <row r="11" spans="1:33" ht="13.5" thickBot="1" x14ac:dyDescent="0.25">
      <c r="A11" s="118" t="s">
        <v>67</v>
      </c>
      <c r="B11" s="119">
        <v>0.21838665449308231</v>
      </c>
      <c r="C11" s="81"/>
      <c r="D11" s="119">
        <v>0.22067000944645435</v>
      </c>
      <c r="E11" s="119">
        <v>0.22159393181676612</v>
      </c>
      <c r="F11" s="119">
        <v>0.22063111087029846</v>
      </c>
      <c r="G11" s="119">
        <v>0.22914441086293369</v>
      </c>
      <c r="H11" s="38"/>
      <c r="I11" s="119">
        <v>0.22328926007804489</v>
      </c>
      <c r="J11" s="38"/>
      <c r="K11" s="120">
        <v>0.21204609977752822</v>
      </c>
      <c r="L11" s="119">
        <v>-8.6239096689261219E-3</v>
      </c>
      <c r="M11" s="119" t="s">
        <v>26</v>
      </c>
      <c r="S11" s="111"/>
      <c r="X11" s="111"/>
      <c r="Z11" s="111"/>
      <c r="AF11" s="111"/>
      <c r="AG11" s="111"/>
    </row>
    <row r="12" spans="1:33" ht="13.5" thickBot="1" x14ac:dyDescent="0.25">
      <c r="A12" s="121"/>
      <c r="B12" s="81"/>
      <c r="C12" s="81"/>
      <c r="D12" s="81"/>
      <c r="E12" s="81"/>
      <c r="F12" s="81"/>
      <c r="G12" s="81"/>
      <c r="H12" s="38"/>
      <c r="I12" s="38"/>
      <c r="J12" s="38"/>
      <c r="K12" s="38"/>
      <c r="L12" s="38"/>
      <c r="M12" s="38"/>
      <c r="S12" s="111"/>
      <c r="X12" s="111"/>
      <c r="Z12" s="111"/>
      <c r="AF12" s="111"/>
      <c r="AG12" s="111"/>
    </row>
    <row r="13" spans="1:33" s="15" customFormat="1" x14ac:dyDescent="0.2">
      <c r="A13" s="112" t="s">
        <v>69</v>
      </c>
      <c r="B13" s="113">
        <v>0.93016288565804905</v>
      </c>
      <c r="C13" s="114"/>
      <c r="D13" s="113">
        <v>0.93205857379525403</v>
      </c>
      <c r="E13" s="113">
        <v>0.92983407654423189</v>
      </c>
      <c r="F13" s="113">
        <v>0.9200875598820325</v>
      </c>
      <c r="G13" s="113">
        <v>0.88329080711622876</v>
      </c>
      <c r="H13" s="115"/>
      <c r="I13" s="113">
        <v>0.91507727160691121</v>
      </c>
      <c r="J13" s="115"/>
      <c r="K13" s="116">
        <v>0.91814184518928743</v>
      </c>
      <c r="L13" s="113">
        <v>-1.39167286059666E-2</v>
      </c>
      <c r="M13" s="113" t="s">
        <v>26</v>
      </c>
      <c r="S13" s="117"/>
      <c r="X13" s="117"/>
      <c r="Z13" s="117"/>
      <c r="AF13" s="117"/>
      <c r="AG13" s="117"/>
    </row>
    <row r="14" spans="1:33" x14ac:dyDescent="0.2">
      <c r="A14" s="30" t="s">
        <v>66</v>
      </c>
      <c r="B14" s="33">
        <v>0.76108191057833385</v>
      </c>
      <c r="C14" s="81"/>
      <c r="D14" s="33">
        <v>0.76619570739591236</v>
      </c>
      <c r="E14" s="33">
        <v>0.75618486914898053</v>
      </c>
      <c r="F14" s="33">
        <v>0.75572769237027471</v>
      </c>
      <c r="G14" s="33">
        <v>0.7081467076769653</v>
      </c>
      <c r="H14" s="38"/>
      <c r="I14" s="33">
        <v>0.74522432148895945</v>
      </c>
      <c r="J14" s="38"/>
      <c r="K14" s="45">
        <v>0.76674440321000048</v>
      </c>
      <c r="L14" s="33">
        <v>5.4869581408811818E-4</v>
      </c>
      <c r="M14" s="33" t="s">
        <v>26</v>
      </c>
      <c r="S14" s="111"/>
      <c r="X14" s="111"/>
      <c r="Z14" s="111"/>
      <c r="AF14" s="111"/>
      <c r="AG14" s="111"/>
    </row>
    <row r="15" spans="1:33" ht="13.5" thickBot="1" x14ac:dyDescent="0.25">
      <c r="A15" s="118" t="s">
        <v>67</v>
      </c>
      <c r="B15" s="119">
        <v>0.16908097507971526</v>
      </c>
      <c r="C15" s="81"/>
      <c r="D15" s="119">
        <v>0.1658628663993417</v>
      </c>
      <c r="E15" s="119">
        <v>0.17364920739525141</v>
      </c>
      <c r="F15" s="119">
        <v>0.16435986751175771</v>
      </c>
      <c r="G15" s="119">
        <v>0.17514409943926354</v>
      </c>
      <c r="H15" s="38"/>
      <c r="I15" s="119">
        <v>0.16985295011795182</v>
      </c>
      <c r="J15" s="38"/>
      <c r="K15" s="120">
        <v>0.15139744197928701</v>
      </c>
      <c r="L15" s="119">
        <v>-1.446542442005469E-2</v>
      </c>
      <c r="M15" s="119" t="s">
        <v>26</v>
      </c>
      <c r="S15" s="111"/>
      <c r="X15" s="111"/>
      <c r="Z15" s="111"/>
      <c r="AF15" s="111"/>
      <c r="AG15" s="111"/>
    </row>
    <row r="16" spans="1:33" ht="13.5" thickBot="1" x14ac:dyDescent="0.25">
      <c r="A16" s="121"/>
      <c r="B16" s="81"/>
      <c r="C16" s="81"/>
      <c r="D16" s="81"/>
      <c r="E16" s="81"/>
      <c r="F16" s="81"/>
      <c r="G16" s="81"/>
      <c r="H16" s="38"/>
      <c r="I16" s="38"/>
      <c r="J16" s="38"/>
      <c r="K16" s="38"/>
      <c r="L16" s="38"/>
      <c r="M16" s="38"/>
      <c r="S16" s="111"/>
      <c r="X16" s="111"/>
      <c r="Z16" s="111"/>
      <c r="AF16" s="111"/>
      <c r="AG16" s="111"/>
    </row>
    <row r="17" spans="1:33" s="15" customFormat="1" x14ac:dyDescent="0.2">
      <c r="A17" s="112" t="s">
        <v>70</v>
      </c>
      <c r="B17" s="113">
        <v>0.95080214468311919</v>
      </c>
      <c r="C17" s="114"/>
      <c r="D17" s="113">
        <v>0.95090304560024619</v>
      </c>
      <c r="E17" s="113">
        <v>0.97057938766686602</v>
      </c>
      <c r="F17" s="113">
        <v>0.94552138995392709</v>
      </c>
      <c r="G17" s="113">
        <v>1.0303410206172388</v>
      </c>
      <c r="H17" s="115"/>
      <c r="I17" s="113">
        <v>0.97537168804564622</v>
      </c>
      <c r="J17" s="115"/>
      <c r="K17" s="116">
        <v>0.97872652221617451</v>
      </c>
      <c r="L17" s="113">
        <v>2.7823476615928322E-2</v>
      </c>
      <c r="M17" s="113" t="s">
        <v>26</v>
      </c>
      <c r="S17" s="117"/>
      <c r="X17" s="117"/>
      <c r="Z17" s="117"/>
      <c r="AF17" s="117"/>
      <c r="AG17" s="117"/>
    </row>
    <row r="18" spans="1:33" x14ac:dyDescent="0.2">
      <c r="A18" s="30" t="s">
        <v>66</v>
      </c>
      <c r="B18" s="33">
        <v>0.63051164057601738</v>
      </c>
      <c r="C18" s="81"/>
      <c r="D18" s="33">
        <v>0.64299912949954052</v>
      </c>
      <c r="E18" s="33">
        <v>0.66974123038378208</v>
      </c>
      <c r="F18" s="33">
        <v>0.62727078422372806</v>
      </c>
      <c r="G18" s="33">
        <v>0.67996075327504257</v>
      </c>
      <c r="H18" s="38"/>
      <c r="I18" s="33">
        <v>0.65548430900385835</v>
      </c>
      <c r="J18" s="38"/>
      <c r="K18" s="45">
        <v>0.68138249785324156</v>
      </c>
      <c r="L18" s="33">
        <v>3.8383368353701042E-2</v>
      </c>
      <c r="M18" s="33" t="s">
        <v>26</v>
      </c>
      <c r="S18" s="111"/>
      <c r="X18" s="111"/>
      <c r="Z18" s="111"/>
      <c r="AF18" s="111"/>
      <c r="AG18" s="111"/>
    </row>
    <row r="19" spans="1:33" ht="13.5" thickBot="1" x14ac:dyDescent="0.25">
      <c r="A19" s="118" t="s">
        <v>67</v>
      </c>
      <c r="B19" s="119">
        <v>0.32029050410710191</v>
      </c>
      <c r="C19" s="81"/>
      <c r="D19" s="119">
        <v>0.30790391610070561</v>
      </c>
      <c r="E19" s="119">
        <v>0.30083815728308394</v>
      </c>
      <c r="F19" s="119">
        <v>0.31825060573019903</v>
      </c>
      <c r="G19" s="119">
        <v>0.35038026734219618</v>
      </c>
      <c r="H19" s="38"/>
      <c r="I19" s="119">
        <v>0.31988737904178799</v>
      </c>
      <c r="J19" s="38"/>
      <c r="K19" s="120">
        <v>0.29734402436293311</v>
      </c>
      <c r="L19" s="119">
        <v>-1.0559891737772498E-2</v>
      </c>
      <c r="M19" s="119" t="s">
        <v>26</v>
      </c>
      <c r="S19" s="111"/>
      <c r="X19" s="111"/>
      <c r="Z19" s="111"/>
      <c r="AF19" s="111"/>
      <c r="AG19" s="111"/>
    </row>
    <row r="20" spans="1:33" ht="13.5" thickBot="1" x14ac:dyDescent="0.25">
      <c r="A20" s="121"/>
      <c r="B20" s="81"/>
      <c r="C20" s="81"/>
      <c r="D20" s="81"/>
      <c r="E20" s="81"/>
      <c r="F20" s="81"/>
      <c r="G20" s="81"/>
      <c r="H20" s="38"/>
      <c r="I20" s="38"/>
      <c r="J20" s="38"/>
      <c r="K20" s="38"/>
      <c r="L20" s="38"/>
      <c r="M20" s="38"/>
      <c r="S20" s="111"/>
      <c r="X20" s="111"/>
      <c r="Z20" s="111"/>
      <c r="AF20" s="111"/>
      <c r="AG20" s="111"/>
    </row>
    <row r="21" spans="1:33" s="15" customFormat="1" x14ac:dyDescent="0.2">
      <c r="A21" s="112" t="s">
        <v>71</v>
      </c>
      <c r="B21" s="113">
        <v>0.98823413401632088</v>
      </c>
      <c r="C21" s="114"/>
      <c r="D21" s="113">
        <v>0.93392376782335917</v>
      </c>
      <c r="E21" s="113">
        <v>0.97313557530785277</v>
      </c>
      <c r="F21" s="113">
        <v>0.94135003128517247</v>
      </c>
      <c r="G21" s="113">
        <v>0.95023630822497196</v>
      </c>
      <c r="H21" s="115"/>
      <c r="I21" s="113">
        <v>0.94967631060124269</v>
      </c>
      <c r="J21" s="115"/>
      <c r="K21" s="116">
        <v>0.91235439684593655</v>
      </c>
      <c r="L21" s="113">
        <v>-2.1569370977422619E-2</v>
      </c>
      <c r="M21" s="113" t="s">
        <v>26</v>
      </c>
      <c r="S21" s="117"/>
      <c r="X21" s="117"/>
      <c r="Z21" s="117"/>
      <c r="AF21" s="117"/>
      <c r="AG21" s="117"/>
    </row>
    <row r="22" spans="1:33" x14ac:dyDescent="0.2">
      <c r="A22" s="30" t="s">
        <v>66</v>
      </c>
      <c r="B22" s="33">
        <v>0.72162753569411398</v>
      </c>
      <c r="C22" s="81"/>
      <c r="D22" s="33">
        <v>0.65677731764034031</v>
      </c>
      <c r="E22" s="33">
        <v>0.70508591139858268</v>
      </c>
      <c r="F22" s="33">
        <v>0.66730540574703334</v>
      </c>
      <c r="G22" s="33">
        <v>0.68228895820798774</v>
      </c>
      <c r="H22" s="38"/>
      <c r="I22" s="33">
        <v>0.67820236491579178</v>
      </c>
      <c r="J22" s="38"/>
      <c r="K22" s="45">
        <v>0.64692077788163471</v>
      </c>
      <c r="L22" s="33">
        <v>-9.8565397587055958E-3</v>
      </c>
      <c r="M22" s="33" t="s">
        <v>26</v>
      </c>
      <c r="S22" s="111"/>
      <c r="X22" s="111"/>
      <c r="Z22" s="111"/>
      <c r="AF22" s="111"/>
      <c r="AG22" s="111"/>
    </row>
    <row r="23" spans="1:33" ht="13.5" thickBot="1" x14ac:dyDescent="0.25">
      <c r="A23" s="118" t="s">
        <v>67</v>
      </c>
      <c r="B23" s="119">
        <v>0.26660659832220679</v>
      </c>
      <c r="C23" s="81"/>
      <c r="D23" s="119">
        <v>0.27714645018301892</v>
      </c>
      <c r="E23" s="119">
        <v>0.26804966390926988</v>
      </c>
      <c r="F23" s="119">
        <v>0.27404462553813913</v>
      </c>
      <c r="G23" s="119">
        <v>0.26794735001698416</v>
      </c>
      <c r="H23" s="38"/>
      <c r="I23" s="119">
        <v>0.27147394568545086</v>
      </c>
      <c r="J23" s="38"/>
      <c r="K23" s="120">
        <v>0.26543361896430179</v>
      </c>
      <c r="L23" s="119">
        <v>-1.1712831218717135E-2</v>
      </c>
      <c r="M23" s="119" t="s">
        <v>26</v>
      </c>
      <c r="S23" s="111"/>
      <c r="X23" s="111"/>
      <c r="Z23" s="111"/>
      <c r="AF23" s="111"/>
      <c r="AG23" s="111"/>
    </row>
    <row r="24" spans="1:33" ht="13.5" thickBot="1" x14ac:dyDescent="0.25">
      <c r="A24" s="121"/>
      <c r="B24" s="81"/>
      <c r="C24" s="81"/>
      <c r="D24" s="81"/>
      <c r="E24" s="81"/>
      <c r="F24" s="81"/>
      <c r="G24" s="81"/>
      <c r="H24" s="38"/>
      <c r="I24" s="38"/>
      <c r="J24" s="38"/>
      <c r="K24" s="38"/>
      <c r="L24" s="38"/>
      <c r="M24" s="38"/>
      <c r="S24" s="111"/>
      <c r="X24" s="111"/>
      <c r="Z24" s="111"/>
      <c r="AF24" s="111"/>
      <c r="AG24" s="111"/>
    </row>
    <row r="25" spans="1:33" s="15" customFormat="1" x14ac:dyDescent="0.2">
      <c r="A25" s="112" t="s">
        <v>72</v>
      </c>
      <c r="B25" s="113">
        <v>0.95073303666756981</v>
      </c>
      <c r="C25" s="114"/>
      <c r="D25" s="113">
        <v>0.93155657079806486</v>
      </c>
      <c r="E25" s="113">
        <v>0.92489794854061214</v>
      </c>
      <c r="F25" s="113">
        <v>0.93429284051259642</v>
      </c>
      <c r="G25" s="113">
        <v>1.0088885207216993</v>
      </c>
      <c r="H25" s="115"/>
      <c r="I25" s="113">
        <v>0.94956754522548315</v>
      </c>
      <c r="J25" s="115"/>
      <c r="K25" s="116">
        <v>0.89270681832473397</v>
      </c>
      <c r="L25" s="113">
        <v>-3.884975247333089E-2</v>
      </c>
      <c r="M25" s="113" t="s">
        <v>26</v>
      </c>
      <c r="S25" s="117"/>
      <c r="X25" s="117"/>
      <c r="Z25" s="117"/>
      <c r="AF25" s="117"/>
      <c r="AG25" s="117"/>
    </row>
    <row r="26" spans="1:33" x14ac:dyDescent="0.2">
      <c r="A26" s="30" t="s">
        <v>66</v>
      </c>
      <c r="B26" s="33">
        <v>0.90319764404531167</v>
      </c>
      <c r="C26" s="81"/>
      <c r="D26" s="33">
        <v>0.91080827676136855</v>
      </c>
      <c r="E26" s="33">
        <v>0.819479058415017</v>
      </c>
      <c r="F26" s="33">
        <v>0.92793731716527661</v>
      </c>
      <c r="G26" s="33">
        <v>0.94774551295461096</v>
      </c>
      <c r="H26" s="38"/>
      <c r="I26" s="33">
        <v>0.90379631962918383</v>
      </c>
      <c r="J26" s="38"/>
      <c r="K26" s="45">
        <v>0.86291586825200062</v>
      </c>
      <c r="L26" s="33">
        <v>-4.7892408509367934E-2</v>
      </c>
      <c r="M26" s="33" t="s">
        <v>26</v>
      </c>
      <c r="S26" s="111"/>
      <c r="X26" s="111"/>
      <c r="Z26" s="111"/>
      <c r="AF26" s="111"/>
      <c r="AG26" s="111"/>
    </row>
    <row r="27" spans="1:33" ht="13.5" thickBot="1" x14ac:dyDescent="0.25">
      <c r="A27" s="118" t="s">
        <v>67</v>
      </c>
      <c r="B27" s="119">
        <v>4.7535392622258088E-2</v>
      </c>
      <c r="C27" s="81"/>
      <c r="D27" s="119">
        <v>2.0748294036696379E-2</v>
      </c>
      <c r="E27" s="119">
        <v>0.10541889012559501</v>
      </c>
      <c r="F27" s="119">
        <v>6.3555233473197746E-3</v>
      </c>
      <c r="G27" s="119">
        <v>6.1143007767088316E-2</v>
      </c>
      <c r="H27" s="38"/>
      <c r="I27" s="119">
        <v>4.5771225596299377E-2</v>
      </c>
      <c r="J27" s="38"/>
      <c r="K27" s="120">
        <v>2.9790950072733507E-2</v>
      </c>
      <c r="L27" s="119">
        <v>9.0426560360371278E-3</v>
      </c>
      <c r="M27" s="119" t="s">
        <v>26</v>
      </c>
      <c r="S27" s="111"/>
      <c r="X27" s="111"/>
      <c r="Z27" s="111"/>
      <c r="AF27" s="111"/>
      <c r="AG27" s="111"/>
    </row>
    <row r="28" spans="1:33" x14ac:dyDescent="0.2">
      <c r="A28" s="122"/>
      <c r="B28" s="62"/>
      <c r="C28" s="62"/>
      <c r="D28" s="62"/>
      <c r="E28" s="62"/>
      <c r="F28" s="62"/>
      <c r="G28" s="62"/>
      <c r="X28" s="111"/>
    </row>
    <row r="29" spans="1:33" x14ac:dyDescent="0.2">
      <c r="A29" s="122"/>
      <c r="B29" s="62"/>
      <c r="C29" s="62"/>
      <c r="D29" s="62"/>
      <c r="E29" s="62"/>
      <c r="F29" s="62"/>
      <c r="G29" s="62"/>
    </row>
    <row r="30" spans="1:33" ht="39" thickBot="1" x14ac:dyDescent="0.25">
      <c r="A30" s="123" t="s">
        <v>73</v>
      </c>
      <c r="B30" s="124" t="s">
        <v>9</v>
      </c>
      <c r="C30" s="11"/>
      <c r="D30" s="124" t="s">
        <v>10</v>
      </c>
      <c r="E30" s="124" t="s">
        <v>11</v>
      </c>
      <c r="F30" s="124" t="s">
        <v>12</v>
      </c>
      <c r="G30" s="124" t="s">
        <v>13</v>
      </c>
      <c r="I30" s="124" t="s">
        <v>14</v>
      </c>
      <c r="K30" s="124" t="s">
        <v>15</v>
      </c>
      <c r="L30" s="8" t="s">
        <v>16</v>
      </c>
      <c r="M30" s="9"/>
    </row>
    <row r="31" spans="1:33" ht="13.5" thickBot="1" x14ac:dyDescent="0.25">
      <c r="A31" s="122"/>
      <c r="B31" s="11"/>
      <c r="C31" s="11"/>
      <c r="D31" s="11"/>
      <c r="E31" s="11"/>
      <c r="F31" s="11"/>
      <c r="G31" s="11"/>
    </row>
    <row r="32" spans="1:33" s="15" customFormat="1" x14ac:dyDescent="0.2">
      <c r="A32" s="112" t="s">
        <v>74</v>
      </c>
      <c r="B32" s="113">
        <v>0.91560741599999995</v>
      </c>
      <c r="C32" s="114"/>
      <c r="D32" s="113">
        <v>0.86707828499999995</v>
      </c>
      <c r="E32" s="113">
        <v>0.95081915100000003</v>
      </c>
      <c r="F32" s="113">
        <v>0.90933766199999999</v>
      </c>
      <c r="G32" s="113">
        <v>0.89685956899999997</v>
      </c>
      <c r="H32" s="115"/>
      <c r="I32" s="113">
        <v>0.90689314899999995</v>
      </c>
      <c r="J32" s="115"/>
      <c r="K32" s="116">
        <v>0.91290222300000001</v>
      </c>
      <c r="L32" s="113">
        <v>4.5823938000000064E-2</v>
      </c>
      <c r="M32" s="112" t="s">
        <v>26</v>
      </c>
    </row>
    <row r="33" spans="1:13" x14ac:dyDescent="0.2">
      <c r="A33" s="30" t="s">
        <v>66</v>
      </c>
      <c r="B33" s="33">
        <v>0.66873069699999999</v>
      </c>
      <c r="C33" s="81"/>
      <c r="D33" s="33">
        <v>0.62072849100000005</v>
      </c>
      <c r="E33" s="33">
        <v>0.71240542100000004</v>
      </c>
      <c r="F33" s="33">
        <v>0.67128996500000004</v>
      </c>
      <c r="G33" s="33">
        <v>0.64821709999999999</v>
      </c>
      <c r="H33" s="38"/>
      <c r="I33" s="33">
        <v>0.66410494499999995</v>
      </c>
      <c r="J33" s="38"/>
      <c r="K33" s="45">
        <v>0.66841251499999998</v>
      </c>
      <c r="L33" s="33">
        <v>4.7684023999999936E-2</v>
      </c>
      <c r="M33" s="30" t="s">
        <v>26</v>
      </c>
    </row>
    <row r="34" spans="1:13" ht="13.5" thickBot="1" x14ac:dyDescent="0.25">
      <c r="A34" s="118" t="s">
        <v>67</v>
      </c>
      <c r="B34" s="119">
        <v>0.24687671999999999</v>
      </c>
      <c r="C34" s="81"/>
      <c r="D34" s="119">
        <v>0.24634979400000001</v>
      </c>
      <c r="E34" s="119">
        <v>0.23841372899999999</v>
      </c>
      <c r="F34" s="119">
        <v>0.238047697</v>
      </c>
      <c r="G34" s="119">
        <v>0.24864246800000001</v>
      </c>
      <c r="H34" s="38"/>
      <c r="I34" s="119">
        <v>0.24278820300000001</v>
      </c>
      <c r="J34" s="38"/>
      <c r="K34" s="120">
        <v>0.244489708</v>
      </c>
      <c r="L34" s="119">
        <v>-1.8600860000000108E-3</v>
      </c>
      <c r="M34" s="118" t="s">
        <v>26</v>
      </c>
    </row>
    <row r="35" spans="1:13" ht="13.5" thickBot="1" x14ac:dyDescent="0.25">
      <c r="A35" s="121"/>
      <c r="B35" s="38"/>
      <c r="C35" s="38"/>
      <c r="D35" s="38"/>
      <c r="E35" s="38"/>
      <c r="F35" s="38"/>
      <c r="G35" s="38"/>
      <c r="H35" s="38"/>
      <c r="I35" s="38"/>
      <c r="J35" s="38"/>
      <c r="K35" s="38"/>
      <c r="L35" s="38"/>
    </row>
    <row r="36" spans="1:13" s="15" customFormat="1" x14ac:dyDescent="0.2">
      <c r="A36" s="112" t="s">
        <v>75</v>
      </c>
      <c r="B36" s="113">
        <v>1.3102811599999999</v>
      </c>
      <c r="C36" s="114"/>
      <c r="D36" s="113">
        <v>1.211939213</v>
      </c>
      <c r="E36" s="113">
        <v>1.237448675</v>
      </c>
      <c r="F36" s="113">
        <v>1.033112206</v>
      </c>
      <c r="G36" s="113">
        <v>1.1455097430000001</v>
      </c>
      <c r="H36" s="115"/>
      <c r="I36" s="113">
        <v>1.139148021</v>
      </c>
      <c r="J36" s="115"/>
      <c r="K36" s="116">
        <v>1.065004029</v>
      </c>
      <c r="L36" s="113">
        <v>-0.14693518399999994</v>
      </c>
      <c r="M36" s="112" t="s">
        <v>26</v>
      </c>
    </row>
    <row r="37" spans="1:13" x14ac:dyDescent="0.2">
      <c r="A37" s="30" t="s">
        <v>66</v>
      </c>
      <c r="B37" s="33">
        <v>1.0830347250000001</v>
      </c>
      <c r="C37" s="81"/>
      <c r="D37" s="33">
        <v>0.90234517999999997</v>
      </c>
      <c r="E37" s="33">
        <v>0.93986819499999996</v>
      </c>
      <c r="F37" s="33">
        <v>0.72107475200000004</v>
      </c>
      <c r="G37" s="33">
        <v>0.88479426299999997</v>
      </c>
      <c r="H37" s="38"/>
      <c r="I37" s="33">
        <v>0.84431191100000003</v>
      </c>
      <c r="J37" s="38"/>
      <c r="K37" s="45">
        <v>0.80869642799999997</v>
      </c>
      <c r="L37" s="33">
        <v>-9.3648752000000002E-2</v>
      </c>
      <c r="M37" s="30" t="s">
        <v>26</v>
      </c>
    </row>
    <row r="38" spans="1:13" ht="13.5" thickBot="1" x14ac:dyDescent="0.25">
      <c r="A38" s="118" t="s">
        <v>67</v>
      </c>
      <c r="B38" s="119">
        <v>0.227246435</v>
      </c>
      <c r="C38" s="81"/>
      <c r="D38" s="119">
        <v>0.30959403400000002</v>
      </c>
      <c r="E38" s="119">
        <v>0.29758047999999998</v>
      </c>
      <c r="F38" s="119">
        <v>0.31203745399999999</v>
      </c>
      <c r="G38" s="119">
        <v>0.26071548</v>
      </c>
      <c r="H38" s="38"/>
      <c r="I38" s="119">
        <v>0.29483610900000001</v>
      </c>
      <c r="J38" s="38"/>
      <c r="K38" s="120">
        <v>0.256307601</v>
      </c>
      <c r="L38" s="119">
        <v>-5.3286433000000022E-2</v>
      </c>
      <c r="M38" s="118" t="s">
        <v>26</v>
      </c>
    </row>
    <row r="39" spans="1:13" ht="13.5" thickBot="1" x14ac:dyDescent="0.25">
      <c r="A39" s="121"/>
      <c r="B39" s="38"/>
      <c r="C39" s="38"/>
      <c r="D39" s="38"/>
      <c r="E39" s="38"/>
      <c r="F39" s="38"/>
      <c r="G39" s="38"/>
      <c r="H39" s="38"/>
      <c r="I39" s="38"/>
      <c r="J39" s="38"/>
      <c r="K39" s="38"/>
      <c r="L39" s="38"/>
    </row>
    <row r="40" spans="1:13" s="15" customFormat="1" x14ac:dyDescent="0.2">
      <c r="A40" s="112" t="s">
        <v>76</v>
      </c>
      <c r="B40" s="113">
        <v>0.91781096799999995</v>
      </c>
      <c r="C40" s="114"/>
      <c r="D40" s="113">
        <v>0.841194793</v>
      </c>
      <c r="E40" s="113">
        <v>0.88260836499999995</v>
      </c>
      <c r="F40" s="113">
        <v>0.87338592100000001</v>
      </c>
      <c r="G40" s="113">
        <v>0.82348634499999995</v>
      </c>
      <c r="H40" s="115"/>
      <c r="I40" s="113">
        <v>0.854468173</v>
      </c>
      <c r="J40" s="115"/>
      <c r="K40" s="116">
        <v>0.82945305899999999</v>
      </c>
      <c r="L40" s="113">
        <v>-1.1741734000000004E-2</v>
      </c>
      <c r="M40" s="112" t="s">
        <v>26</v>
      </c>
    </row>
    <row r="41" spans="1:13" x14ac:dyDescent="0.2">
      <c r="A41" s="30" t="s">
        <v>66</v>
      </c>
      <c r="B41" s="33">
        <v>0.70374549799999997</v>
      </c>
      <c r="C41" s="81"/>
      <c r="D41" s="33">
        <v>0.60530093299999999</v>
      </c>
      <c r="E41" s="33">
        <v>0.63498144400000001</v>
      </c>
      <c r="F41" s="33">
        <v>0.64435264199999998</v>
      </c>
      <c r="G41" s="33">
        <v>0.588086683</v>
      </c>
      <c r="H41" s="38"/>
      <c r="I41" s="33">
        <v>0.61737253400000003</v>
      </c>
      <c r="J41" s="38"/>
      <c r="K41" s="45">
        <v>0.60751896100000002</v>
      </c>
      <c r="L41" s="33">
        <v>2.2180280000000385E-3</v>
      </c>
      <c r="M41" s="30" t="s">
        <v>26</v>
      </c>
    </row>
    <row r="42" spans="1:13" ht="13.5" thickBot="1" x14ac:dyDescent="0.25">
      <c r="A42" s="118" t="s">
        <v>67</v>
      </c>
      <c r="B42" s="119">
        <v>0.21406546900000001</v>
      </c>
      <c r="C42" s="81"/>
      <c r="D42" s="119">
        <v>0.23589386000000001</v>
      </c>
      <c r="E42" s="119">
        <v>0.247626921</v>
      </c>
      <c r="F42" s="119">
        <v>0.22903327900000001</v>
      </c>
      <c r="G42" s="119">
        <v>0.23539966200000001</v>
      </c>
      <c r="H42" s="38"/>
      <c r="I42" s="119">
        <v>0.237095638</v>
      </c>
      <c r="J42" s="38"/>
      <c r="K42" s="120">
        <v>0.221934097</v>
      </c>
      <c r="L42" s="119">
        <v>-1.3959763000000014E-2</v>
      </c>
      <c r="M42" s="118" t="s">
        <v>26</v>
      </c>
    </row>
    <row r="43" spans="1:13" ht="13.5" thickBot="1" x14ac:dyDescent="0.25">
      <c r="A43" s="121"/>
      <c r="B43" s="38"/>
      <c r="C43" s="38"/>
      <c r="D43" s="38"/>
      <c r="E43" s="38"/>
      <c r="F43" s="38"/>
      <c r="G43" s="38"/>
      <c r="H43" s="38"/>
      <c r="I43" s="38"/>
      <c r="J43" s="38"/>
      <c r="K43" s="38"/>
      <c r="L43" s="38"/>
    </row>
    <row r="44" spans="1:13" s="15" customFormat="1" ht="14.25" x14ac:dyDescent="0.2">
      <c r="A44" s="112" t="s">
        <v>77</v>
      </c>
      <c r="B44" s="113">
        <v>1.0376741570000001</v>
      </c>
      <c r="C44" s="114"/>
      <c r="D44" s="113">
        <v>0.89325893300000003</v>
      </c>
      <c r="E44" s="113">
        <v>0.83714471800000001</v>
      </c>
      <c r="F44" s="113">
        <v>0.88919957599999999</v>
      </c>
      <c r="G44" s="113">
        <v>0.91622310600000001</v>
      </c>
      <c r="H44" s="115"/>
      <c r="I44" s="113">
        <v>0.89372339199999995</v>
      </c>
      <c r="J44" s="115"/>
      <c r="K44" s="116">
        <v>0.88456415399999999</v>
      </c>
      <c r="L44" s="113">
        <v>-8.6947790000000413E-3</v>
      </c>
      <c r="M44" s="112" t="s">
        <v>26</v>
      </c>
    </row>
    <row r="45" spans="1:13" x14ac:dyDescent="0.2">
      <c r="A45" s="30" t="s">
        <v>66</v>
      </c>
      <c r="B45" s="33">
        <v>0.73326652999999997</v>
      </c>
      <c r="C45" s="81"/>
      <c r="D45" s="33">
        <v>0.60519244299999997</v>
      </c>
      <c r="E45" s="33">
        <v>0.56277730500000001</v>
      </c>
      <c r="F45" s="33">
        <v>0.62789641900000004</v>
      </c>
      <c r="G45" s="33">
        <v>0.64336926699999997</v>
      </c>
      <c r="H45" s="38"/>
      <c r="I45" s="33">
        <v>0.62098207100000002</v>
      </c>
      <c r="J45" s="38"/>
      <c r="K45" s="45">
        <v>0.61522601899999996</v>
      </c>
      <c r="L45" s="33">
        <v>1.0033575999999989E-2</v>
      </c>
      <c r="M45" s="30" t="s">
        <v>26</v>
      </c>
    </row>
    <row r="46" spans="1:13" ht="13.5" thickBot="1" x14ac:dyDescent="0.25">
      <c r="A46" s="118" t="s">
        <v>67</v>
      </c>
      <c r="B46" s="119">
        <v>0.30440762599999999</v>
      </c>
      <c r="C46" s="81"/>
      <c r="D46" s="119">
        <v>0.28806649000000001</v>
      </c>
      <c r="E46" s="119">
        <v>0.274367413</v>
      </c>
      <c r="F46" s="119">
        <v>0.26130315799999998</v>
      </c>
      <c r="G46" s="119">
        <v>0.27285383899999999</v>
      </c>
      <c r="H46" s="38"/>
      <c r="I46" s="119">
        <v>0.27274132099999998</v>
      </c>
      <c r="J46" s="38"/>
      <c r="K46" s="120">
        <v>0.26933813499999998</v>
      </c>
      <c r="L46" s="119">
        <v>-1.872835500000003E-2</v>
      </c>
      <c r="M46" s="118" t="s">
        <v>26</v>
      </c>
    </row>
    <row r="47" spans="1:13" ht="13.5" thickBot="1" x14ac:dyDescent="0.25">
      <c r="A47" s="121"/>
      <c r="B47" s="38"/>
      <c r="C47" s="38"/>
      <c r="D47" s="38"/>
      <c r="E47" s="38"/>
      <c r="F47" s="38"/>
      <c r="G47" s="38"/>
      <c r="H47" s="38"/>
      <c r="I47" s="38"/>
      <c r="J47" s="38"/>
      <c r="K47" s="38"/>
      <c r="L47" s="38"/>
    </row>
    <row r="48" spans="1:13" s="15" customFormat="1" x14ac:dyDescent="0.2">
      <c r="A48" s="112" t="s">
        <v>354</v>
      </c>
      <c r="B48" s="113">
        <v>0.94523922500000002</v>
      </c>
      <c r="C48" s="114"/>
      <c r="D48" s="113">
        <v>0.92185529899999996</v>
      </c>
      <c r="E48" s="113">
        <v>0.95781148999999999</v>
      </c>
      <c r="F48" s="113">
        <v>0.95717176800000003</v>
      </c>
      <c r="G48" s="113">
        <v>0.97096138600000004</v>
      </c>
      <c r="H48" s="115"/>
      <c r="I48" s="113">
        <v>0.951641442</v>
      </c>
      <c r="J48" s="115"/>
      <c r="K48" s="116">
        <v>0.81805200099999997</v>
      </c>
      <c r="L48" s="113">
        <v>-0.10380329799999999</v>
      </c>
      <c r="M48" s="112" t="s">
        <v>26</v>
      </c>
    </row>
    <row r="49" spans="1:13" x14ac:dyDescent="0.2">
      <c r="A49" s="30" t="s">
        <v>66</v>
      </c>
      <c r="B49" s="33">
        <v>0.67551220700000003</v>
      </c>
      <c r="C49" s="81"/>
      <c r="D49" s="33">
        <v>0.64989905599999997</v>
      </c>
      <c r="E49" s="33">
        <v>0.69553506200000004</v>
      </c>
      <c r="F49" s="33">
        <v>0.63997237200000001</v>
      </c>
      <c r="G49" s="33">
        <v>0.66438243200000002</v>
      </c>
      <c r="H49" s="38"/>
      <c r="I49" s="33">
        <v>0.66268976099999999</v>
      </c>
      <c r="J49" s="38"/>
      <c r="K49" s="45">
        <v>0.52402877199999998</v>
      </c>
      <c r="L49" s="33">
        <v>-0.125870284</v>
      </c>
      <c r="M49" s="30" t="s">
        <v>26</v>
      </c>
    </row>
    <row r="50" spans="1:13" ht="13.5" thickBot="1" x14ac:dyDescent="0.25">
      <c r="A50" s="118" t="s">
        <v>67</v>
      </c>
      <c r="B50" s="119">
        <v>0.26972701799999999</v>
      </c>
      <c r="C50" s="81"/>
      <c r="D50" s="119">
        <v>0.27195624200000001</v>
      </c>
      <c r="E50" s="119">
        <v>0.26227642800000001</v>
      </c>
      <c r="F50" s="119">
        <v>0.31719939600000002</v>
      </c>
      <c r="G50" s="119">
        <v>0.30657895400000001</v>
      </c>
      <c r="H50" s="38"/>
      <c r="I50" s="119">
        <v>0.28895168100000002</v>
      </c>
      <c r="J50" s="38"/>
      <c r="K50" s="120">
        <v>0.294023229</v>
      </c>
      <c r="L50" s="119">
        <v>2.2066986999999982E-2</v>
      </c>
      <c r="M50" s="118" t="s">
        <v>26</v>
      </c>
    </row>
    <row r="51" spans="1:13" ht="13.5" thickBot="1" x14ac:dyDescent="0.25">
      <c r="A51" s="121"/>
      <c r="B51" s="38"/>
      <c r="C51" s="38"/>
      <c r="D51" s="38"/>
      <c r="E51" s="38"/>
      <c r="F51" s="38"/>
      <c r="G51" s="38"/>
      <c r="H51" s="38"/>
      <c r="I51" s="38"/>
      <c r="J51" s="38"/>
      <c r="K51" s="38"/>
      <c r="L51" s="38"/>
    </row>
    <row r="52" spans="1:13" s="15" customFormat="1" x14ac:dyDescent="0.2">
      <c r="A52" s="112" t="s">
        <v>78</v>
      </c>
      <c r="B52" s="113">
        <v>0.95007746100000001</v>
      </c>
      <c r="C52" s="114"/>
      <c r="D52" s="113">
        <v>0.96114498599999998</v>
      </c>
      <c r="E52" s="113">
        <v>0.97875704200000002</v>
      </c>
      <c r="F52" s="113">
        <v>1.007620516</v>
      </c>
      <c r="G52" s="113">
        <v>1.010260943</v>
      </c>
      <c r="H52" s="115"/>
      <c r="I52" s="113">
        <v>0.99017742099999995</v>
      </c>
      <c r="J52" s="115"/>
      <c r="K52" s="116">
        <v>0.96758212399999999</v>
      </c>
      <c r="L52" s="113">
        <v>6.4371380000000089E-3</v>
      </c>
      <c r="M52" s="112" t="s">
        <v>26</v>
      </c>
    </row>
    <row r="53" spans="1:13" x14ac:dyDescent="0.2">
      <c r="A53" s="30" t="s">
        <v>66</v>
      </c>
      <c r="B53" s="33">
        <v>0.56871577399999995</v>
      </c>
      <c r="C53" s="81"/>
      <c r="D53" s="33">
        <v>0.58963463900000002</v>
      </c>
      <c r="E53" s="33">
        <v>0.63706138599999995</v>
      </c>
      <c r="F53" s="33">
        <v>0.66001889300000005</v>
      </c>
      <c r="G53" s="33">
        <v>0.67683392200000003</v>
      </c>
      <c r="H53" s="38"/>
      <c r="I53" s="33">
        <v>0.64214359499999996</v>
      </c>
      <c r="J53" s="38"/>
      <c r="K53" s="45">
        <v>0.61468723999999997</v>
      </c>
      <c r="L53" s="33">
        <v>2.5052600999999952E-2</v>
      </c>
      <c r="M53" s="30" t="s">
        <v>26</v>
      </c>
    </row>
    <row r="54" spans="1:13" ht="13.5" thickBot="1" x14ac:dyDescent="0.25">
      <c r="A54" s="118" t="s">
        <v>67</v>
      </c>
      <c r="B54" s="119">
        <v>0.381361687</v>
      </c>
      <c r="C54" s="81"/>
      <c r="D54" s="119">
        <v>0.37151034799999999</v>
      </c>
      <c r="E54" s="119">
        <v>0.34169565600000001</v>
      </c>
      <c r="F54" s="119">
        <v>0.34760162300000003</v>
      </c>
      <c r="G54" s="119">
        <v>0.33342702099999999</v>
      </c>
      <c r="H54" s="38"/>
      <c r="I54" s="119">
        <v>0.34803382599999999</v>
      </c>
      <c r="J54" s="38"/>
      <c r="K54" s="120">
        <v>0.35289488299999999</v>
      </c>
      <c r="L54" s="119">
        <v>-1.8615464999999998E-2</v>
      </c>
      <c r="M54" s="118" t="s">
        <v>26</v>
      </c>
    </row>
    <row r="57" spans="1:13" x14ac:dyDescent="0.2">
      <c r="A57" s="1" t="s">
        <v>79</v>
      </c>
    </row>
    <row r="58" spans="1:13" ht="14.25" x14ac:dyDescent="0.2">
      <c r="A58" s="125" t="s">
        <v>80</v>
      </c>
    </row>
  </sheetData>
  <pageMargins left="0.7" right="0.7" top="0.75" bottom="0.75" header="0.3" footer="0.3"/>
  <pageSetup paperSize="8" scale="94" fitToWidth="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257FE-C22F-49FA-AB6D-BE35C2334346}">
  <sheetPr>
    <tabColor theme="0"/>
  </sheetPr>
  <dimension ref="A1:M29"/>
  <sheetViews>
    <sheetView workbookViewId="0">
      <selection activeCell="G34" sqref="G34"/>
    </sheetView>
  </sheetViews>
  <sheetFormatPr defaultColWidth="9.140625" defaultRowHeight="12.75" x14ac:dyDescent="0.2"/>
  <cols>
    <col min="1" max="1" width="58" style="1" customWidth="1"/>
    <col min="2" max="2" width="10.28515625" style="1" bestFit="1" customWidth="1"/>
    <col min="3" max="3" width="3" style="1" customWidth="1"/>
    <col min="4" max="7" width="10.28515625" style="1" bestFit="1" customWidth="1"/>
    <col min="8" max="8" width="2.7109375" style="1" customWidth="1"/>
    <col min="9" max="9" width="10.28515625" style="1" bestFit="1" customWidth="1"/>
    <col min="10" max="10" width="3.140625" style="1" customWidth="1"/>
    <col min="11" max="12" width="11.7109375" style="1" customWidth="1"/>
    <col min="13" max="13" width="4.140625" style="1" customWidth="1"/>
    <col min="14" max="16384" width="9.140625" style="1"/>
  </cols>
  <sheetData>
    <row r="1" spans="1:12" ht="15.75" x14ac:dyDescent="0.25">
      <c r="A1" s="4" t="s">
        <v>111</v>
      </c>
      <c r="B1" s="4"/>
      <c r="C1" s="4"/>
    </row>
    <row r="2" spans="1:12" x14ac:dyDescent="0.2">
      <c r="A2" s="256" t="s">
        <v>8</v>
      </c>
      <c r="B2" s="256"/>
      <c r="C2" s="256"/>
    </row>
    <row r="3" spans="1:12" ht="3" customHeight="1" x14ac:dyDescent="0.2">
      <c r="A3" s="256"/>
      <c r="B3" s="256"/>
      <c r="C3" s="256"/>
    </row>
    <row r="4" spans="1:12" s="7" customFormat="1" ht="26.25" thickBot="1" x14ac:dyDescent="0.25">
      <c r="A4" s="257" t="s">
        <v>0</v>
      </c>
      <c r="B4" s="8" t="s">
        <v>9</v>
      </c>
      <c r="C4" s="258"/>
      <c r="D4" s="8" t="s">
        <v>10</v>
      </c>
      <c r="E4" s="8" t="s">
        <v>11</v>
      </c>
      <c r="F4" s="8" t="s">
        <v>12</v>
      </c>
      <c r="G4" s="8" t="s">
        <v>13</v>
      </c>
      <c r="I4" s="8" t="s">
        <v>14</v>
      </c>
      <c r="K4" s="10" t="s">
        <v>15</v>
      </c>
      <c r="L4" s="8" t="s">
        <v>16</v>
      </c>
    </row>
    <row r="5" spans="1:12" ht="5.25" customHeight="1" x14ac:dyDescent="0.2">
      <c r="A5" s="255"/>
      <c r="B5" s="255"/>
      <c r="C5" s="255"/>
      <c r="D5" s="11"/>
      <c r="E5" s="11"/>
      <c r="F5" s="11"/>
      <c r="G5" s="11"/>
      <c r="H5" s="11"/>
      <c r="I5" s="11"/>
      <c r="J5" s="11"/>
      <c r="K5" s="11"/>
      <c r="L5" s="11"/>
    </row>
    <row r="6" spans="1:12" s="15" customFormat="1" x14ac:dyDescent="0.2">
      <c r="A6" s="259" t="s">
        <v>145</v>
      </c>
      <c r="B6" s="27">
        <v>4065.7954317099998</v>
      </c>
      <c r="C6" s="16"/>
      <c r="D6" s="27">
        <v>1019.1676581299999</v>
      </c>
      <c r="E6" s="27">
        <v>1106.5573149300001</v>
      </c>
      <c r="F6" s="27">
        <v>1112.9352542900001</v>
      </c>
      <c r="G6" s="27">
        <v>1194.6476837499999</v>
      </c>
      <c r="H6" s="53"/>
      <c r="I6" s="27">
        <v>4433.3079110999997</v>
      </c>
      <c r="J6" s="53"/>
      <c r="K6" s="28">
        <v>1200.6710720900001</v>
      </c>
      <c r="L6" s="65">
        <v>0.17808984862513016</v>
      </c>
    </row>
    <row r="7" spans="1:12" s="460" customFormat="1" x14ac:dyDescent="0.2">
      <c r="A7" s="456" t="s">
        <v>205</v>
      </c>
      <c r="B7" s="457">
        <v>3072</v>
      </c>
      <c r="C7" s="458"/>
      <c r="D7" s="457">
        <v>803</v>
      </c>
      <c r="E7" s="457">
        <v>848</v>
      </c>
      <c r="F7" s="457">
        <v>894</v>
      </c>
      <c r="G7" s="457">
        <v>986</v>
      </c>
      <c r="H7" s="458"/>
      <c r="I7" s="457">
        <v>3530.9372612000002</v>
      </c>
      <c r="J7" s="458"/>
      <c r="K7" s="32">
        <v>963.95748723999998</v>
      </c>
      <c r="L7" s="459">
        <v>0.10273773318468046</v>
      </c>
    </row>
    <row r="8" spans="1:12" s="460" customFormat="1" x14ac:dyDescent="0.2">
      <c r="A8" s="456" t="s">
        <v>206</v>
      </c>
      <c r="B8" s="457">
        <v>468</v>
      </c>
      <c r="C8" s="458"/>
      <c r="D8" s="457">
        <v>71</v>
      </c>
      <c r="E8" s="457">
        <v>78</v>
      </c>
      <c r="F8" s="457">
        <v>59</v>
      </c>
      <c r="G8" s="457">
        <v>119</v>
      </c>
      <c r="H8" s="458"/>
      <c r="I8" s="457">
        <v>327.5438757</v>
      </c>
      <c r="J8" s="458"/>
      <c r="K8" s="32">
        <v>76.219183090000001</v>
      </c>
      <c r="L8" s="459">
        <v>7.0000000000000007E-2</v>
      </c>
    </row>
    <row r="9" spans="1:12" x14ac:dyDescent="0.2">
      <c r="A9" s="260" t="s">
        <v>207</v>
      </c>
      <c r="B9" s="31">
        <v>432.39411045000003</v>
      </c>
      <c r="C9" s="241"/>
      <c r="D9" s="31">
        <v>103.34176564000001</v>
      </c>
      <c r="E9" s="31">
        <v>113.6355583</v>
      </c>
      <c r="F9" s="31">
        <v>102.33311528</v>
      </c>
      <c r="G9" s="31">
        <v>110.14865362</v>
      </c>
      <c r="H9" s="22"/>
      <c r="I9" s="31">
        <v>429.45909283999998</v>
      </c>
      <c r="J9" s="22"/>
      <c r="K9" s="32">
        <v>106.96271479000001</v>
      </c>
      <c r="L9" s="61">
        <v>3.5038584134645924E-2</v>
      </c>
    </row>
    <row r="10" spans="1:12" s="15" customFormat="1" x14ac:dyDescent="0.2">
      <c r="A10" s="261" t="s">
        <v>146</v>
      </c>
      <c r="B10" s="27">
        <v>-1381.14715785</v>
      </c>
      <c r="C10" s="16"/>
      <c r="D10" s="27">
        <v>-176.50625973999999</v>
      </c>
      <c r="E10" s="27">
        <v>-56.079751940000001</v>
      </c>
      <c r="F10" s="27">
        <v>-92.997643920000002</v>
      </c>
      <c r="G10" s="27">
        <v>-511.91425084000002</v>
      </c>
      <c r="H10" s="16"/>
      <c r="I10" s="27">
        <v>-837.49790643999995</v>
      </c>
      <c r="J10" s="16"/>
      <c r="K10" s="28">
        <v>48.919538580000001</v>
      </c>
      <c r="L10" s="65">
        <v>1.2771546949782984</v>
      </c>
    </row>
    <row r="11" spans="1:12" x14ac:dyDescent="0.2">
      <c r="A11" s="262" t="s">
        <v>208</v>
      </c>
      <c r="B11" s="31">
        <v>-680.12242699000001</v>
      </c>
      <c r="C11" s="22"/>
      <c r="D11" s="31">
        <v>-151.00400031999999</v>
      </c>
      <c r="E11" s="31">
        <v>-104.11527898</v>
      </c>
      <c r="F11" s="31">
        <v>-89.317387609999997</v>
      </c>
      <c r="G11" s="31">
        <v>-229.00058718</v>
      </c>
      <c r="H11" s="22"/>
      <c r="I11" s="31">
        <v>-573.43725409000001</v>
      </c>
      <c r="J11" s="22"/>
      <c r="K11" s="32">
        <v>-4.1638290800000002</v>
      </c>
      <c r="L11" s="61">
        <v>0.97242570348350887</v>
      </c>
    </row>
    <row r="12" spans="1:12" x14ac:dyDescent="0.2">
      <c r="A12" s="263" t="s">
        <v>209</v>
      </c>
      <c r="B12" s="31">
        <v>-573.11222110999995</v>
      </c>
      <c r="C12" s="264"/>
      <c r="D12" s="31">
        <v>-29.750626570000001</v>
      </c>
      <c r="E12" s="31">
        <v>43.606803630000002</v>
      </c>
      <c r="F12" s="31">
        <v>16.307711279999999</v>
      </c>
      <c r="G12" s="31">
        <v>-195.67089543</v>
      </c>
      <c r="H12" s="22"/>
      <c r="I12" s="31">
        <v>-165.50700709</v>
      </c>
      <c r="J12" s="22"/>
      <c r="K12" s="32">
        <v>48.003161740000003</v>
      </c>
      <c r="L12" s="61">
        <v>2.6135176725456106</v>
      </c>
    </row>
    <row r="13" spans="1:12" x14ac:dyDescent="0.2">
      <c r="A13" s="265" t="s">
        <v>210</v>
      </c>
      <c r="B13" s="31">
        <v>4.2370939999999999</v>
      </c>
      <c r="C13" s="266"/>
      <c r="D13" s="31">
        <v>3.7834369999999999E-2</v>
      </c>
      <c r="E13" s="31">
        <v>-8.8233320000000004E-2</v>
      </c>
      <c r="F13" s="31">
        <v>-4.2545010799999998</v>
      </c>
      <c r="G13" s="31">
        <v>-70.442494359999998</v>
      </c>
      <c r="H13" s="22"/>
      <c r="I13" s="31">
        <v>-74.747394389999997</v>
      </c>
      <c r="J13" s="22"/>
      <c r="K13" s="32">
        <v>0</v>
      </c>
      <c r="L13" s="61">
        <v>-1</v>
      </c>
    </row>
    <row r="14" spans="1:12" x14ac:dyDescent="0.2">
      <c r="A14" s="267" t="s">
        <v>211</v>
      </c>
      <c r="B14" s="31">
        <v>-132.14960375000001</v>
      </c>
      <c r="C14" s="268"/>
      <c r="D14" s="31">
        <v>4.2105327800000003</v>
      </c>
      <c r="E14" s="31">
        <v>4.5169567300000004</v>
      </c>
      <c r="F14" s="31">
        <v>-15.73346651</v>
      </c>
      <c r="G14" s="31">
        <v>-16.800273870000002</v>
      </c>
      <c r="H14" s="22"/>
      <c r="I14" s="31">
        <v>-23.80625087</v>
      </c>
      <c r="J14" s="22"/>
      <c r="K14" s="32">
        <v>5.08020592</v>
      </c>
      <c r="L14" s="61">
        <v>0.20654705364863582</v>
      </c>
    </row>
    <row r="15" spans="1:12" ht="13.5" thickBot="1" x14ac:dyDescent="0.25">
      <c r="A15" s="269" t="s">
        <v>107</v>
      </c>
      <c r="B15" s="31">
        <v>-342.58098623000001</v>
      </c>
      <c r="C15" s="22"/>
      <c r="D15" s="31">
        <v>-78.454042999999999</v>
      </c>
      <c r="E15" s="31">
        <v>-88.261418660000004</v>
      </c>
      <c r="F15" s="31">
        <v>-89.432609279999994</v>
      </c>
      <c r="G15" s="31">
        <v>-104.74628635000001</v>
      </c>
      <c r="H15" s="22"/>
      <c r="I15" s="31">
        <v>-360.89435729000002</v>
      </c>
      <c r="J15" s="22"/>
      <c r="K15" s="32">
        <v>-84.245569829999994</v>
      </c>
      <c r="L15" s="61">
        <v>-7.3820629358769888E-2</v>
      </c>
    </row>
    <row r="16" spans="1:12" s="15" customFormat="1" ht="13.5" thickBot="1" x14ac:dyDescent="0.25">
      <c r="A16" s="270" t="s">
        <v>111</v>
      </c>
      <c r="B16" s="129">
        <v>2342.06728763</v>
      </c>
      <c r="C16" s="16"/>
      <c r="D16" s="129">
        <v>764.20735538999998</v>
      </c>
      <c r="E16" s="129">
        <v>962.21614433000002</v>
      </c>
      <c r="F16" s="129">
        <v>930.50500108999995</v>
      </c>
      <c r="G16" s="129">
        <v>577.98714656000004</v>
      </c>
      <c r="H16" s="16"/>
      <c r="I16" s="129">
        <v>3234.91564737</v>
      </c>
      <c r="J16" s="16"/>
      <c r="K16" s="130">
        <v>1165.3450408399999</v>
      </c>
      <c r="L16" s="131">
        <v>0.52490686280464582</v>
      </c>
    </row>
    <row r="17" spans="1:13" x14ac:dyDescent="0.2">
      <c r="A17" s="271" t="s">
        <v>212</v>
      </c>
      <c r="B17" s="31">
        <v>222.67140534999999</v>
      </c>
      <c r="C17" s="22"/>
      <c r="D17" s="31">
        <v>46.48454649</v>
      </c>
      <c r="E17" s="31">
        <v>61.202962540000001</v>
      </c>
      <c r="F17" s="31">
        <v>27.03246321</v>
      </c>
      <c r="G17" s="31">
        <v>61.652065839999999</v>
      </c>
      <c r="H17" s="22"/>
      <c r="I17" s="31">
        <v>196.37203808000001</v>
      </c>
      <c r="J17" s="22"/>
      <c r="K17" s="32">
        <v>101.02379113000001</v>
      </c>
      <c r="L17" s="61">
        <v>1.1732769007810537</v>
      </c>
    </row>
    <row r="18" spans="1:13" x14ac:dyDescent="0.2">
      <c r="A18" s="262" t="s">
        <v>213</v>
      </c>
      <c r="B18" s="31">
        <v>52.964662939999997</v>
      </c>
      <c r="C18" s="22"/>
      <c r="D18" s="31">
        <v>22.55942503</v>
      </c>
      <c r="E18" s="31">
        <v>25.679709679999998</v>
      </c>
      <c r="F18" s="31">
        <v>26.109176080000001</v>
      </c>
      <c r="G18" s="31">
        <v>26.06065345</v>
      </c>
      <c r="H18" s="22"/>
      <c r="I18" s="31">
        <v>100.40896424</v>
      </c>
      <c r="J18" s="22"/>
      <c r="K18" s="32">
        <v>26.037837700000001</v>
      </c>
      <c r="L18" s="61">
        <v>0.15418888847452158</v>
      </c>
    </row>
    <row r="19" spans="1:13" x14ac:dyDescent="0.2">
      <c r="A19" s="262" t="s">
        <v>214</v>
      </c>
      <c r="B19" s="31">
        <v>718.06925752999996</v>
      </c>
      <c r="C19" s="22"/>
      <c r="D19" s="31">
        <v>196.59784096000001</v>
      </c>
      <c r="E19" s="31">
        <v>285.99006026000001</v>
      </c>
      <c r="F19" s="31">
        <v>302.95199839000003</v>
      </c>
      <c r="G19" s="31">
        <v>23.523258370000001</v>
      </c>
      <c r="H19" s="22"/>
      <c r="I19" s="31">
        <v>809.06315798000003</v>
      </c>
      <c r="J19" s="22"/>
      <c r="K19" s="32">
        <v>363.59030617000002</v>
      </c>
      <c r="L19" s="61">
        <v>0.84941149096330337</v>
      </c>
    </row>
    <row r="20" spans="1:13" x14ac:dyDescent="0.2">
      <c r="A20" s="262" t="s">
        <v>215</v>
      </c>
      <c r="B20" s="31">
        <v>420.32469263000002</v>
      </c>
      <c r="C20" s="22"/>
      <c r="D20" s="31">
        <v>125.57714527</v>
      </c>
      <c r="E20" s="31">
        <v>126.34918093</v>
      </c>
      <c r="F20" s="31">
        <v>157.28919852000001</v>
      </c>
      <c r="G20" s="31">
        <v>173.97180188999999</v>
      </c>
      <c r="H20" s="22"/>
      <c r="I20" s="31">
        <v>583.18732661000001</v>
      </c>
      <c r="J20" s="22"/>
      <c r="K20" s="32">
        <v>174.94829415000001</v>
      </c>
      <c r="L20" s="61">
        <v>0.39315393556565126</v>
      </c>
    </row>
    <row r="21" spans="1:13" x14ac:dyDescent="0.2">
      <c r="A21" s="262" t="s">
        <v>216</v>
      </c>
      <c r="B21" s="31">
        <v>638.51549140999998</v>
      </c>
      <c r="C21" s="22"/>
      <c r="D21" s="31">
        <v>305.69296115999998</v>
      </c>
      <c r="E21" s="31">
        <v>335.56496561</v>
      </c>
      <c r="F21" s="31">
        <v>333.56532442999998</v>
      </c>
      <c r="G21" s="31">
        <v>230.5283225</v>
      </c>
      <c r="H21" s="22"/>
      <c r="I21" s="31">
        <v>1205.3515737</v>
      </c>
      <c r="J21" s="22"/>
      <c r="K21" s="32">
        <v>430.46564244000001</v>
      </c>
      <c r="L21" s="61">
        <v>0.40816340947639251</v>
      </c>
    </row>
    <row r="22" spans="1:13" x14ac:dyDescent="0.2">
      <c r="A22" s="262" t="s">
        <v>217</v>
      </c>
      <c r="B22" s="31">
        <v>357.65517367000001</v>
      </c>
      <c r="C22" s="22"/>
      <c r="D22" s="31">
        <v>82.724937859999997</v>
      </c>
      <c r="E22" s="31">
        <v>142.20243557000001</v>
      </c>
      <c r="F22" s="31">
        <v>90.778457520000003</v>
      </c>
      <c r="G22" s="31">
        <v>100.50155268</v>
      </c>
      <c r="H22" s="22"/>
      <c r="I22" s="31">
        <v>416.20738362999998</v>
      </c>
      <c r="J22" s="22"/>
      <c r="K22" s="32">
        <v>76.412815850000001</v>
      </c>
      <c r="L22" s="61">
        <v>-7.6302529482492332E-2</v>
      </c>
    </row>
    <row r="23" spans="1:13" x14ac:dyDescent="0.2">
      <c r="A23" s="262" t="s">
        <v>218</v>
      </c>
      <c r="B23" s="31">
        <v>-97.293071350000005</v>
      </c>
      <c r="C23" s="22"/>
      <c r="D23" s="31">
        <v>-22.0543324</v>
      </c>
      <c r="E23" s="31">
        <v>-22.95933161</v>
      </c>
      <c r="F23" s="31">
        <v>-11.2960464</v>
      </c>
      <c r="G23" s="31">
        <v>-36.782164109999997</v>
      </c>
      <c r="H23" s="22"/>
      <c r="I23" s="31">
        <v>-93.091874520000005</v>
      </c>
      <c r="J23" s="22"/>
      <c r="K23" s="32">
        <v>-2.0244095299999998</v>
      </c>
      <c r="L23" s="61">
        <v>0.90820807933410852</v>
      </c>
    </row>
    <row r="24" spans="1:13" x14ac:dyDescent="0.2">
      <c r="A24" s="262" t="s">
        <v>219</v>
      </c>
      <c r="B24" s="31">
        <v>29.159675450000002</v>
      </c>
      <c r="C24" s="22"/>
      <c r="D24" s="31">
        <v>6.6248310200000002</v>
      </c>
      <c r="E24" s="31">
        <v>8.1861613500000008</v>
      </c>
      <c r="F24" s="31">
        <v>4.07442934</v>
      </c>
      <c r="G24" s="31">
        <v>-1.46834406</v>
      </c>
      <c r="H24" s="22"/>
      <c r="I24" s="31">
        <v>17.41707765</v>
      </c>
      <c r="J24" s="22"/>
      <c r="K24" s="32">
        <v>-5.1092370699999998</v>
      </c>
      <c r="L24" s="61">
        <v>-1.7712252666634809</v>
      </c>
    </row>
    <row r="25" spans="1:13" ht="13.5" thickBot="1" x14ac:dyDescent="0.25">
      <c r="L25" s="62"/>
    </row>
    <row r="26" spans="1:13" s="15" customFormat="1" ht="13.5" thickBot="1" x14ac:dyDescent="0.25">
      <c r="A26" s="272" t="s">
        <v>49</v>
      </c>
      <c r="B26" s="273">
        <v>1.7403188E-2</v>
      </c>
      <c r="C26" s="115"/>
      <c r="D26" s="273">
        <v>2.3761041E-2</v>
      </c>
      <c r="E26" s="273">
        <v>2.9558118000000001E-2</v>
      </c>
      <c r="F26" s="273">
        <v>2.8546306E-2</v>
      </c>
      <c r="G26" s="273">
        <v>1.7403576E-2</v>
      </c>
      <c r="H26" s="115"/>
      <c r="I26" s="273">
        <v>2.4624955E-2</v>
      </c>
      <c r="J26" s="115"/>
      <c r="K26" s="274">
        <v>3.4081194000000002E-2</v>
      </c>
      <c r="L26" s="131">
        <v>1.0320153000000002E-2</v>
      </c>
      <c r="M26" s="56" t="s">
        <v>26</v>
      </c>
    </row>
    <row r="27" spans="1:13" s="15" customFormat="1" ht="15" thickBot="1" x14ac:dyDescent="0.25">
      <c r="A27" s="275" t="s">
        <v>220</v>
      </c>
      <c r="B27" s="273">
        <v>2.7666071E-2</v>
      </c>
      <c r="C27" s="276"/>
      <c r="D27" s="273">
        <v>2.9249043999999998E-2</v>
      </c>
      <c r="E27" s="273">
        <v>3.1280821E-2</v>
      </c>
      <c r="F27" s="273">
        <v>3.1399314999999997E-2</v>
      </c>
      <c r="G27" s="273">
        <v>3.2817653000000002E-2</v>
      </c>
      <c r="H27" s="115"/>
      <c r="I27" s="273">
        <v>3.100019E-2</v>
      </c>
      <c r="J27" s="115"/>
      <c r="K27" s="274">
        <v>3.2650513999999999E-2</v>
      </c>
      <c r="L27" s="131">
        <v>3.4014700000000002E-3</v>
      </c>
      <c r="M27" s="56" t="s">
        <v>26</v>
      </c>
    </row>
    <row r="28" spans="1:13" x14ac:dyDescent="0.2">
      <c r="A28" s="277"/>
      <c r="B28" s="277"/>
      <c r="C28" s="277"/>
    </row>
    <row r="29" spans="1:13" ht="14.25" x14ac:dyDescent="0.2">
      <c r="A29" s="1" t="s">
        <v>221</v>
      </c>
    </row>
  </sheetData>
  <pageMargins left="0.7" right="0.7" top="0.75" bottom="0.75" header="0.3" footer="0.3"/>
  <pageSetup paperSize="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5ED08-E162-4EB6-B65C-E87A8C648031}">
  <dimension ref="A1:W51"/>
  <sheetViews>
    <sheetView workbookViewId="0">
      <selection activeCell="K23" sqref="K23"/>
    </sheetView>
  </sheetViews>
  <sheetFormatPr defaultColWidth="9.140625" defaultRowHeight="12.75" x14ac:dyDescent="0.2"/>
  <cols>
    <col min="1" max="1" width="95.140625" style="1" customWidth="1"/>
    <col min="2" max="2" width="11.140625" style="1" customWidth="1"/>
    <col min="3" max="3" width="11.5703125" style="1" customWidth="1"/>
    <col min="4" max="4" width="3" style="1" customWidth="1"/>
    <col min="5" max="5" width="10.5703125" style="1" customWidth="1"/>
    <col min="6" max="6" width="10.28515625" style="1" customWidth="1"/>
    <col min="7" max="7" width="10.42578125" style="1" customWidth="1"/>
    <col min="8" max="8" width="11" style="1" customWidth="1"/>
    <col min="9" max="9" width="2.7109375" style="1" customWidth="1"/>
    <col min="10" max="10" width="10.5703125" style="1" customWidth="1"/>
    <col min="11" max="11" width="14.5703125" style="1" customWidth="1"/>
    <col min="12" max="16384" width="9.140625" style="1"/>
  </cols>
  <sheetData>
    <row r="1" spans="1:23" ht="15.75" x14ac:dyDescent="0.25">
      <c r="A1" s="4" t="s">
        <v>222</v>
      </c>
      <c r="G1" s="122"/>
      <c r="M1" s="278"/>
      <c r="N1" s="279"/>
      <c r="O1" s="473"/>
      <c r="P1" s="280"/>
      <c r="Q1" s="278"/>
      <c r="R1" s="279"/>
      <c r="S1" s="473"/>
      <c r="U1" s="278"/>
      <c r="V1" s="279"/>
      <c r="W1" s="473"/>
    </row>
    <row r="2" spans="1:23" x14ac:dyDescent="0.2">
      <c r="A2" s="453" t="s">
        <v>8</v>
      </c>
      <c r="G2" s="122"/>
      <c r="K2" s="281"/>
      <c r="M2" s="282"/>
      <c r="N2" s="279"/>
      <c r="O2" s="473"/>
      <c r="P2" s="280"/>
      <c r="Q2" s="282"/>
      <c r="R2" s="279"/>
      <c r="S2" s="473"/>
      <c r="U2" s="282"/>
      <c r="V2" s="279"/>
      <c r="W2" s="473"/>
    </row>
    <row r="3" spans="1:23" s="7" customFormat="1" ht="27" thickBot="1" x14ac:dyDescent="0.3">
      <c r="A3" s="283" t="s">
        <v>223</v>
      </c>
      <c r="B3" s="254" t="s">
        <v>50</v>
      </c>
      <c r="C3" s="254" t="s">
        <v>192</v>
      </c>
      <c r="D3" s="9"/>
      <c r="E3" s="254" t="s">
        <v>224</v>
      </c>
      <c r="F3" s="254" t="s">
        <v>225</v>
      </c>
      <c r="G3" s="254" t="s">
        <v>226</v>
      </c>
      <c r="H3" s="254" t="s">
        <v>193</v>
      </c>
      <c r="I3" s="90"/>
      <c r="J3" s="254" t="s">
        <v>227</v>
      </c>
      <c r="K3" s="8" t="s">
        <v>228</v>
      </c>
      <c r="L3" s="284"/>
      <c r="M3" s="285"/>
      <c r="N3" s="286"/>
      <c r="O3" s="473"/>
      <c r="P3" s="280"/>
      <c r="Q3" s="285"/>
      <c r="R3" s="286"/>
      <c r="S3" s="473"/>
      <c r="U3" s="285"/>
      <c r="V3" s="286"/>
      <c r="W3" s="473"/>
    </row>
    <row r="4" spans="1:23" ht="13.5" thickBot="1" x14ac:dyDescent="0.25">
      <c r="A4" s="287"/>
      <c r="B4" s="288"/>
      <c r="C4" s="288"/>
      <c r="D4" s="11"/>
      <c r="E4" s="288"/>
      <c r="F4" s="288"/>
      <c r="G4" s="288"/>
      <c r="H4" s="288"/>
      <c r="I4" s="288"/>
      <c r="J4" s="288"/>
      <c r="K4" s="9"/>
      <c r="L4" s="62"/>
      <c r="M4" s="289"/>
      <c r="N4" s="290"/>
      <c r="O4" s="280"/>
      <c r="P4" s="280"/>
      <c r="Q4" s="289"/>
      <c r="R4" s="290"/>
      <c r="S4" s="280"/>
      <c r="U4" s="289"/>
      <c r="V4" s="290"/>
      <c r="W4" s="280"/>
    </row>
    <row r="5" spans="1:23" s="15" customFormat="1" x14ac:dyDescent="0.2">
      <c r="A5" s="291" t="s">
        <v>229</v>
      </c>
      <c r="B5" s="293">
        <v>5443.3113380699997</v>
      </c>
      <c r="C5" s="293">
        <v>5971.4953687200004</v>
      </c>
      <c r="D5" s="16"/>
      <c r="E5" s="293">
        <v>5937.1697451299997</v>
      </c>
      <c r="F5" s="293">
        <v>6401.2467180399999</v>
      </c>
      <c r="G5" s="293">
        <v>6527.3921838599999</v>
      </c>
      <c r="H5" s="293">
        <v>6229.9323494099999</v>
      </c>
      <c r="I5" s="294"/>
      <c r="J5" s="293">
        <v>6202.75779281</v>
      </c>
      <c r="K5" s="295">
        <v>-4.3619344602632004E-3</v>
      </c>
      <c r="L5" s="1"/>
      <c r="M5" s="25"/>
      <c r="N5" s="296"/>
      <c r="O5" s="297"/>
      <c r="P5" s="297"/>
      <c r="Q5" s="25"/>
      <c r="R5" s="296"/>
      <c r="S5" s="297"/>
      <c r="U5" s="25"/>
      <c r="V5" s="296"/>
      <c r="W5" s="297"/>
    </row>
    <row r="6" spans="1:23" x14ac:dyDescent="0.2">
      <c r="A6" s="298" t="s">
        <v>230</v>
      </c>
      <c r="B6" s="31">
        <v>846.15399721000006</v>
      </c>
      <c r="C6" s="31">
        <v>3211.6330088999998</v>
      </c>
      <c r="D6" s="22"/>
      <c r="E6" s="31">
        <v>3202.4878358999999</v>
      </c>
      <c r="F6" s="31">
        <v>3207.3803299599999</v>
      </c>
      <c r="G6" s="31">
        <v>3271.6136160900001</v>
      </c>
      <c r="H6" s="31">
        <v>3354.9070654100001</v>
      </c>
      <c r="I6" s="22"/>
      <c r="J6" s="31">
        <v>3381.0994264599999</v>
      </c>
      <c r="K6" s="61">
        <v>7.8071793165450541E-3</v>
      </c>
      <c r="M6" s="25"/>
      <c r="N6" s="296"/>
      <c r="O6" s="297"/>
      <c r="P6" s="297"/>
      <c r="Q6" s="25"/>
      <c r="R6" s="296"/>
      <c r="S6" s="297"/>
      <c r="U6" s="25"/>
      <c r="V6" s="296"/>
      <c r="W6" s="297"/>
    </row>
    <row r="7" spans="1:23" s="15" customFormat="1" x14ac:dyDescent="0.2">
      <c r="A7" s="300" t="s">
        <v>231</v>
      </c>
      <c r="B7" s="31">
        <v>589.31120627999996</v>
      </c>
      <c r="C7" s="31">
        <v>857.07584165000003</v>
      </c>
      <c r="D7" s="22"/>
      <c r="E7" s="31">
        <v>880.50930143999994</v>
      </c>
      <c r="F7" s="31">
        <v>901.54188391000002</v>
      </c>
      <c r="G7" s="31">
        <v>961.85075093</v>
      </c>
      <c r="H7" s="31">
        <v>953.64432939999995</v>
      </c>
      <c r="I7" s="22"/>
      <c r="J7" s="31">
        <v>944.61927958000001</v>
      </c>
      <c r="K7" s="61">
        <v>-9.4637482148907503E-3</v>
      </c>
      <c r="L7" s="1"/>
      <c r="M7" s="25"/>
      <c r="N7" s="296"/>
      <c r="O7" s="297"/>
      <c r="P7" s="297"/>
      <c r="Q7" s="25"/>
      <c r="R7" s="296"/>
      <c r="S7" s="297"/>
      <c r="U7" s="25"/>
      <c r="V7" s="296"/>
      <c r="W7" s="297"/>
    </row>
    <row r="8" spans="1:23" s="15" customFormat="1" x14ac:dyDescent="0.2">
      <c r="A8" s="301" t="s">
        <v>232</v>
      </c>
      <c r="B8" s="31">
        <v>118955.14497324001</v>
      </c>
      <c r="C8" s="31">
        <v>102825.97611889</v>
      </c>
      <c r="D8" s="22"/>
      <c r="E8" s="31">
        <v>104385.76711284</v>
      </c>
      <c r="F8" s="31">
        <v>103844.13250137</v>
      </c>
      <c r="G8" s="31">
        <v>103355.479338</v>
      </c>
      <c r="H8" s="31">
        <v>109209.62882509</v>
      </c>
      <c r="I8" s="22"/>
      <c r="J8" s="31">
        <v>110734.47576776</v>
      </c>
      <c r="K8" s="61">
        <v>1.3962568677091614E-2</v>
      </c>
      <c r="L8" s="1"/>
      <c r="M8" s="25"/>
      <c r="N8" s="296"/>
      <c r="O8" s="297"/>
      <c r="P8" s="297"/>
      <c r="Q8" s="25"/>
      <c r="R8" s="296"/>
      <c r="S8" s="297"/>
      <c r="U8" s="25"/>
      <c r="V8" s="296"/>
      <c r="W8" s="297"/>
    </row>
    <row r="9" spans="1:23" s="15" customFormat="1" x14ac:dyDescent="0.2">
      <c r="A9" s="302" t="s">
        <v>233</v>
      </c>
      <c r="B9" s="31">
        <v>117919.56800475001</v>
      </c>
      <c r="C9" s="31">
        <v>101560.90837619</v>
      </c>
      <c r="D9" s="16"/>
      <c r="E9" s="31">
        <v>103014.35746001</v>
      </c>
      <c r="F9" s="31">
        <v>102449.93275976001</v>
      </c>
      <c r="G9" s="31">
        <v>101940.66320029</v>
      </c>
      <c r="H9" s="31">
        <v>107687.196174</v>
      </c>
      <c r="I9" s="16"/>
      <c r="J9" s="31">
        <v>109142.352295</v>
      </c>
      <c r="K9" s="61">
        <v>1.3512805353839644E-2</v>
      </c>
      <c r="M9" s="19"/>
      <c r="N9" s="303"/>
      <c r="O9" s="304"/>
      <c r="P9" s="304"/>
      <c r="Q9" s="19"/>
      <c r="R9" s="303"/>
      <c r="S9" s="304"/>
      <c r="U9" s="19"/>
      <c r="V9" s="303"/>
      <c r="W9" s="304"/>
    </row>
    <row r="10" spans="1:23" s="15" customFormat="1" x14ac:dyDescent="0.2">
      <c r="A10" s="302" t="s">
        <v>234</v>
      </c>
      <c r="B10" s="31">
        <v>1035.5769684899999</v>
      </c>
      <c r="C10" s="31">
        <v>1265.0677427000001</v>
      </c>
      <c r="D10" s="16"/>
      <c r="E10" s="31">
        <v>1371.4096528299999</v>
      </c>
      <c r="F10" s="31">
        <v>1394.19974161</v>
      </c>
      <c r="G10" s="31">
        <v>1414.81613771</v>
      </c>
      <c r="H10" s="31">
        <v>1522.43265109</v>
      </c>
      <c r="I10" s="16"/>
      <c r="J10" s="31">
        <v>1592.1234727599999</v>
      </c>
      <c r="K10" s="61">
        <v>4.5775963633008052E-2</v>
      </c>
      <c r="M10" s="19"/>
      <c r="N10" s="303"/>
      <c r="O10" s="304"/>
      <c r="P10" s="304"/>
      <c r="Q10" s="19"/>
      <c r="R10" s="303"/>
      <c r="S10" s="304"/>
      <c r="U10" s="19"/>
      <c r="V10" s="303"/>
      <c r="W10" s="304"/>
    </row>
    <row r="11" spans="1:23" s="15" customFormat="1" x14ac:dyDescent="0.2">
      <c r="A11" s="300" t="s">
        <v>235</v>
      </c>
      <c r="B11" s="31">
        <v>15552.31398397</v>
      </c>
      <c r="C11" s="31">
        <v>14084.418895090001</v>
      </c>
      <c r="D11" s="16"/>
      <c r="E11" s="31">
        <v>15160.76884259</v>
      </c>
      <c r="F11" s="31">
        <v>15740.953117909999</v>
      </c>
      <c r="G11" s="31">
        <v>15808.05111362</v>
      </c>
      <c r="H11" s="31">
        <v>15275.88347563</v>
      </c>
      <c r="I11" s="16"/>
      <c r="J11" s="31">
        <v>16534.65073886</v>
      </c>
      <c r="K11" s="61">
        <v>8.2402256160054047E-2</v>
      </c>
      <c r="M11" s="19"/>
      <c r="N11" s="303"/>
      <c r="O11" s="304"/>
      <c r="P11" s="304"/>
      <c r="Q11" s="19"/>
      <c r="R11" s="303"/>
      <c r="S11" s="304"/>
      <c r="U11" s="19"/>
      <c r="V11" s="303"/>
      <c r="W11" s="304"/>
    </row>
    <row r="12" spans="1:23" s="15" customFormat="1" x14ac:dyDescent="0.2">
      <c r="A12" s="302" t="s">
        <v>236</v>
      </c>
      <c r="B12" s="31">
        <v>2136.4649660599998</v>
      </c>
      <c r="C12" s="31">
        <v>1268.0375254600001</v>
      </c>
      <c r="D12" s="16"/>
      <c r="E12" s="31">
        <v>1265.1351583200001</v>
      </c>
      <c r="F12" s="31">
        <v>1219.8576358099999</v>
      </c>
      <c r="G12" s="31">
        <v>1338.6354118700001</v>
      </c>
      <c r="H12" s="31">
        <v>1428.6771464000001</v>
      </c>
      <c r="I12" s="16"/>
      <c r="J12" s="31">
        <v>1436.2416460699999</v>
      </c>
      <c r="K12" s="61">
        <v>5.2947579437810236E-3</v>
      </c>
      <c r="M12" s="19"/>
      <c r="N12" s="303"/>
      <c r="O12" s="304"/>
      <c r="P12" s="304"/>
      <c r="Q12" s="19"/>
      <c r="R12" s="303"/>
      <c r="S12" s="304"/>
      <c r="U12" s="19"/>
      <c r="V12" s="303"/>
      <c r="W12" s="304"/>
    </row>
    <row r="13" spans="1:23" s="15" customFormat="1" x14ac:dyDescent="0.2">
      <c r="A13" s="302" t="s">
        <v>237</v>
      </c>
      <c r="B13" s="31">
        <v>324.38648687</v>
      </c>
      <c r="C13" s="31">
        <v>311.23672101</v>
      </c>
      <c r="D13" s="16"/>
      <c r="E13" s="31">
        <v>328.86805296</v>
      </c>
      <c r="F13" s="31">
        <v>329.89773399000001</v>
      </c>
      <c r="G13" s="31">
        <v>331.57354841</v>
      </c>
      <c r="H13" s="31">
        <v>322.17293023000002</v>
      </c>
      <c r="I13" s="16"/>
      <c r="J13" s="31">
        <v>359.91889436999998</v>
      </c>
      <c r="K13" s="61">
        <v>0.11716056998660013</v>
      </c>
      <c r="M13" s="19"/>
      <c r="N13" s="303"/>
      <c r="O13" s="304"/>
      <c r="P13" s="304"/>
      <c r="Q13" s="19"/>
      <c r="R13" s="303"/>
      <c r="S13" s="304"/>
      <c r="U13" s="19"/>
      <c r="V13" s="303"/>
      <c r="W13" s="304"/>
    </row>
    <row r="14" spans="1:23" s="15" customFormat="1" x14ac:dyDescent="0.2">
      <c r="A14" s="302" t="s">
        <v>238</v>
      </c>
      <c r="B14" s="31">
        <v>323.12484540000003</v>
      </c>
      <c r="C14" s="31">
        <v>593.27869989999999</v>
      </c>
      <c r="D14" s="16"/>
      <c r="E14" s="31">
        <v>539.32346088999998</v>
      </c>
      <c r="F14" s="31">
        <v>526.58861821999994</v>
      </c>
      <c r="G14" s="31">
        <v>396.45465712999999</v>
      </c>
      <c r="H14" s="31">
        <v>414.77289438999998</v>
      </c>
      <c r="I14" s="16"/>
      <c r="J14" s="31">
        <v>390.55932738000001</v>
      </c>
      <c r="K14" s="61">
        <v>-5.8377891461809425E-2</v>
      </c>
      <c r="M14" s="19"/>
      <c r="N14" s="303"/>
      <c r="O14" s="304"/>
      <c r="P14" s="304"/>
      <c r="Q14" s="19"/>
      <c r="R14" s="303"/>
      <c r="S14" s="304"/>
      <c r="U14" s="19"/>
      <c r="V14" s="303"/>
      <c r="W14" s="304"/>
    </row>
    <row r="15" spans="1:23" s="15" customFormat="1" x14ac:dyDescent="0.2">
      <c r="A15" s="302" t="s">
        <v>239</v>
      </c>
      <c r="B15" s="31">
        <v>9882.5653135299999</v>
      </c>
      <c r="C15" s="31">
        <v>8222.9248659099994</v>
      </c>
      <c r="D15" s="16"/>
      <c r="E15" s="31">
        <v>8162.5833447699997</v>
      </c>
      <c r="F15" s="31">
        <v>8301.1806349800008</v>
      </c>
      <c r="G15" s="31">
        <v>8605.9276502199991</v>
      </c>
      <c r="H15" s="31">
        <v>8906.4756823099997</v>
      </c>
      <c r="I15" s="16"/>
      <c r="J15" s="31">
        <v>9425.9122446000001</v>
      </c>
      <c r="K15" s="61">
        <v>5.8321223884516174E-2</v>
      </c>
      <c r="M15" s="19"/>
      <c r="N15" s="303"/>
      <c r="O15" s="304"/>
      <c r="P15" s="304"/>
      <c r="Q15" s="19"/>
      <c r="R15" s="303"/>
      <c r="S15" s="304"/>
      <c r="U15" s="19"/>
      <c r="V15" s="303"/>
      <c r="W15" s="304"/>
    </row>
    <row r="16" spans="1:23" s="15" customFormat="1" x14ac:dyDescent="0.2">
      <c r="A16" s="302" t="s">
        <v>240</v>
      </c>
      <c r="B16" s="31">
        <v>1910.0238641599999</v>
      </c>
      <c r="C16" s="31">
        <v>1792.25120563</v>
      </c>
      <c r="D16" s="16"/>
      <c r="E16" s="31">
        <v>1851.1151500999999</v>
      </c>
      <c r="F16" s="31">
        <v>1895.4258509700001</v>
      </c>
      <c r="G16" s="31">
        <v>1877.6763626100001</v>
      </c>
      <c r="H16" s="31">
        <v>1970.6463172799999</v>
      </c>
      <c r="I16" s="16"/>
      <c r="J16" s="31">
        <v>2035.39893011</v>
      </c>
      <c r="K16" s="61">
        <v>3.2858566381092365E-2</v>
      </c>
      <c r="M16" s="19"/>
      <c r="N16" s="303"/>
      <c r="O16" s="304"/>
      <c r="P16" s="304"/>
      <c r="Q16" s="19"/>
      <c r="R16" s="303"/>
      <c r="S16" s="304"/>
      <c r="U16" s="19"/>
      <c r="V16" s="303"/>
      <c r="W16" s="304"/>
    </row>
    <row r="17" spans="1:23" s="15" customFormat="1" x14ac:dyDescent="0.2">
      <c r="A17" s="302" t="s">
        <v>241</v>
      </c>
      <c r="B17" s="31">
        <v>975.74850794999998</v>
      </c>
      <c r="C17" s="31">
        <v>1896.6898771799999</v>
      </c>
      <c r="D17" s="16"/>
      <c r="E17" s="31">
        <v>3013.7436755499998</v>
      </c>
      <c r="F17" s="31">
        <v>3468.0026439399999</v>
      </c>
      <c r="G17" s="31">
        <v>3257.7834833799998</v>
      </c>
      <c r="H17" s="31">
        <v>2233.1385050200001</v>
      </c>
      <c r="I17" s="16"/>
      <c r="J17" s="31">
        <v>2886.6196963299999</v>
      </c>
      <c r="K17" s="61">
        <v>0.29262904644785886</v>
      </c>
      <c r="M17" s="19"/>
      <c r="N17" s="303"/>
      <c r="O17" s="304"/>
      <c r="P17" s="304"/>
      <c r="Q17" s="19"/>
      <c r="R17" s="303"/>
      <c r="S17" s="304"/>
      <c r="U17" s="19"/>
      <c r="V17" s="303"/>
      <c r="W17" s="304"/>
    </row>
    <row r="18" spans="1:23" s="15" customFormat="1" ht="13.5" thickBot="1" x14ac:dyDescent="0.25">
      <c r="A18" s="305" t="s">
        <v>242</v>
      </c>
      <c r="B18" s="306">
        <v>422.82934360000002</v>
      </c>
      <c r="C18" s="306">
        <v>394.16562260000001</v>
      </c>
      <c r="D18" s="16"/>
      <c r="E18" s="306">
        <v>386.13513546000001</v>
      </c>
      <c r="F18" s="306">
        <v>378.80886835000001</v>
      </c>
      <c r="G18" s="306">
        <v>372.24228989</v>
      </c>
      <c r="H18" s="306">
        <v>365.98855150999998</v>
      </c>
      <c r="I18" s="16"/>
      <c r="J18" s="306">
        <v>358.00060838000002</v>
      </c>
      <c r="K18" s="307">
        <v>-2.182566393687237E-2</v>
      </c>
      <c r="M18" s="19"/>
      <c r="N18" s="303"/>
      <c r="O18" s="304"/>
      <c r="P18" s="304"/>
      <c r="Q18" s="19"/>
      <c r="R18" s="303"/>
      <c r="S18" s="304"/>
      <c r="U18" s="19"/>
      <c r="V18" s="303"/>
      <c r="W18" s="304"/>
    </row>
    <row r="19" spans="1:23" s="15" customFormat="1" ht="13.5" thickBot="1" x14ac:dyDescent="0.25">
      <c r="A19" s="270" t="s">
        <v>52</v>
      </c>
      <c r="B19" s="308">
        <v>141809.06484236999</v>
      </c>
      <c r="C19" s="308">
        <v>127344.76485584999</v>
      </c>
      <c r="D19" s="16"/>
      <c r="E19" s="308">
        <v>129952.83797336</v>
      </c>
      <c r="F19" s="308">
        <v>130474.06341954001</v>
      </c>
      <c r="G19" s="308">
        <v>130296.62929239</v>
      </c>
      <c r="H19" s="308">
        <v>135389.98459645</v>
      </c>
      <c r="I19" s="16"/>
      <c r="J19" s="308">
        <v>138155.60361384999</v>
      </c>
      <c r="K19" s="309">
        <v>2.0427057626480512E-2</v>
      </c>
      <c r="M19" s="19"/>
      <c r="N19" s="303"/>
      <c r="O19" s="304"/>
      <c r="P19" s="304"/>
      <c r="Q19" s="19"/>
      <c r="R19" s="303"/>
      <c r="S19" s="304"/>
      <c r="U19" s="19"/>
      <c r="V19" s="303"/>
      <c r="W19" s="304"/>
    </row>
    <row r="20" spans="1:23" s="15" customFormat="1" ht="13.5" thickBot="1" x14ac:dyDescent="0.25">
      <c r="A20" s="270" t="s">
        <v>243</v>
      </c>
      <c r="B20" s="311">
        <v>70904.532421184995</v>
      </c>
      <c r="C20" s="311">
        <v>134576.91484911001</v>
      </c>
      <c r="D20" s="16"/>
      <c r="E20" s="311">
        <v>128648.801414605</v>
      </c>
      <c r="F20" s="311">
        <v>128909.414137695</v>
      </c>
      <c r="G20" s="311">
        <v>128820.69707412001</v>
      </c>
      <c r="H20" s="311">
        <v>131367.37472615001</v>
      </c>
      <c r="I20" s="16"/>
      <c r="J20" s="311">
        <v>136772.79410515001</v>
      </c>
      <c r="K20" s="312">
        <v>4.1147350247869384E-2</v>
      </c>
      <c r="M20" s="19"/>
      <c r="N20" s="303"/>
      <c r="O20" s="304"/>
      <c r="P20" s="304"/>
      <c r="Q20" s="19"/>
      <c r="R20" s="303"/>
      <c r="S20" s="304"/>
      <c r="U20" s="19"/>
      <c r="V20" s="303"/>
      <c r="W20" s="304"/>
    </row>
    <row r="21" spans="1:23" s="15" customFormat="1" ht="23.25" customHeight="1" x14ac:dyDescent="0.2">
      <c r="B21" s="16"/>
      <c r="C21" s="16"/>
      <c r="D21" s="16"/>
      <c r="E21" s="16"/>
      <c r="F21" s="16"/>
      <c r="G21" s="16"/>
      <c r="H21" s="16"/>
      <c r="I21" s="53"/>
      <c r="J21" s="16"/>
      <c r="K21" s="304"/>
      <c r="M21" s="19"/>
      <c r="N21" s="303"/>
      <c r="O21" s="304"/>
      <c r="P21" s="304"/>
      <c r="Q21" s="19"/>
      <c r="R21" s="303"/>
      <c r="S21" s="304"/>
      <c r="U21" s="19"/>
      <c r="V21" s="303"/>
      <c r="W21" s="304"/>
    </row>
    <row r="22" spans="1:23" ht="27" thickBot="1" x14ac:dyDescent="0.3">
      <c r="A22" s="313" t="s">
        <v>244</v>
      </c>
      <c r="B22" s="454"/>
      <c r="C22" s="314" t="s">
        <v>192</v>
      </c>
      <c r="D22" s="53"/>
      <c r="E22" s="314" t="s">
        <v>224</v>
      </c>
      <c r="F22" s="314" t="s">
        <v>225</v>
      </c>
      <c r="G22" s="314" t="s">
        <v>226</v>
      </c>
      <c r="H22" s="314" t="s">
        <v>193</v>
      </c>
      <c r="I22" s="53"/>
      <c r="J22" s="314" t="s">
        <v>227</v>
      </c>
      <c r="K22" s="315" t="s">
        <v>228</v>
      </c>
      <c r="M22" s="122"/>
      <c r="N22" s="279"/>
      <c r="O22" s="473"/>
      <c r="P22" s="280"/>
      <c r="Q22" s="122"/>
      <c r="R22" s="279"/>
      <c r="S22" s="473"/>
      <c r="U22" s="122"/>
      <c r="V22" s="279"/>
      <c r="W22" s="473"/>
    </row>
    <row r="23" spans="1:23" ht="6" customHeight="1" x14ac:dyDescent="0.2">
      <c r="A23" s="15"/>
      <c r="B23" s="294"/>
      <c r="C23" s="16"/>
      <c r="D23" s="16"/>
      <c r="E23" s="16"/>
      <c r="F23" s="16"/>
      <c r="G23" s="16"/>
      <c r="H23" s="16"/>
      <c r="I23" s="53"/>
      <c r="J23" s="16"/>
      <c r="K23" s="16"/>
      <c r="M23" s="122"/>
      <c r="N23" s="279"/>
      <c r="O23" s="473"/>
      <c r="P23" s="280"/>
      <c r="Q23" s="122"/>
      <c r="R23" s="279"/>
      <c r="S23" s="473"/>
      <c r="U23" s="122"/>
      <c r="V23" s="279"/>
      <c r="W23" s="473"/>
    </row>
    <row r="24" spans="1:23" ht="16.5" thickBot="1" x14ac:dyDescent="0.3">
      <c r="A24" s="316" t="s">
        <v>245</v>
      </c>
      <c r="B24" s="454"/>
      <c r="C24" s="314"/>
      <c r="D24" s="53"/>
      <c r="E24" s="314"/>
      <c r="F24" s="314"/>
      <c r="G24" s="314"/>
      <c r="H24" s="314"/>
      <c r="I24" s="53"/>
      <c r="J24" s="314"/>
      <c r="K24" s="314"/>
      <c r="L24" s="62"/>
      <c r="M24" s="289"/>
      <c r="N24" s="290"/>
      <c r="O24" s="473"/>
      <c r="P24" s="280"/>
      <c r="Q24" s="289"/>
      <c r="R24" s="290"/>
      <c r="S24" s="473"/>
      <c r="U24" s="289"/>
      <c r="V24" s="290"/>
      <c r="W24" s="473"/>
    </row>
    <row r="25" spans="1:23" s="15" customFormat="1" x14ac:dyDescent="0.2">
      <c r="A25" s="291" t="s">
        <v>246</v>
      </c>
      <c r="B25" s="294"/>
      <c r="C25" s="292">
        <v>44277.91586642</v>
      </c>
      <c r="D25" s="16"/>
      <c r="E25" s="293">
        <v>44070.016199860002</v>
      </c>
      <c r="F25" s="293">
        <v>43885.942088960001</v>
      </c>
      <c r="G25" s="293">
        <v>31804.045927129999</v>
      </c>
      <c r="H25" s="293">
        <v>34523.491023670002</v>
      </c>
      <c r="I25" s="294"/>
      <c r="J25" s="293">
        <v>34903.083830449999</v>
      </c>
      <c r="K25" s="317">
        <v>1.0995203425972804E-2</v>
      </c>
      <c r="M25" s="282"/>
      <c r="N25" s="282"/>
      <c r="O25" s="282"/>
      <c r="P25" s="282"/>
      <c r="Q25" s="282"/>
      <c r="R25" s="282"/>
      <c r="S25" s="282"/>
      <c r="U25" s="282"/>
      <c r="V25" s="282"/>
      <c r="W25" s="282"/>
    </row>
    <row r="26" spans="1:23" s="15" customFormat="1" x14ac:dyDescent="0.2">
      <c r="A26" s="318" t="s">
        <v>247</v>
      </c>
      <c r="B26" s="294"/>
      <c r="C26" s="319">
        <v>16320.84799222</v>
      </c>
      <c r="D26" s="16"/>
      <c r="E26" s="320">
        <v>16803.366683</v>
      </c>
      <c r="F26" s="320">
        <v>16539.333321769998</v>
      </c>
      <c r="G26" s="320">
        <v>27716.966345469998</v>
      </c>
      <c r="H26" s="320">
        <v>28648.24491523</v>
      </c>
      <c r="I26" s="294"/>
      <c r="J26" s="320">
        <v>27859.061744229999</v>
      </c>
      <c r="K26" s="321">
        <v>-2.7547347955701625E-2</v>
      </c>
      <c r="M26" s="282"/>
      <c r="N26" s="282"/>
      <c r="O26" s="282"/>
      <c r="P26" s="282"/>
      <c r="Q26" s="282"/>
      <c r="R26" s="282"/>
      <c r="S26" s="282"/>
      <c r="U26" s="282"/>
      <c r="V26" s="282"/>
      <c r="W26" s="282"/>
    </row>
    <row r="27" spans="1:23" s="15" customFormat="1" x14ac:dyDescent="0.2">
      <c r="A27" s="318" t="s">
        <v>248</v>
      </c>
      <c r="B27" s="294"/>
      <c r="C27" s="319">
        <v>17932.083911689999</v>
      </c>
      <c r="D27" s="16"/>
      <c r="E27" s="320">
        <v>18420.77753911</v>
      </c>
      <c r="F27" s="320">
        <v>18581.198936149998</v>
      </c>
      <c r="G27" s="320">
        <v>19052.536667349999</v>
      </c>
      <c r="H27" s="320">
        <v>20733.943561529999</v>
      </c>
      <c r="I27" s="294"/>
      <c r="J27" s="320">
        <v>22036.827182749999</v>
      </c>
      <c r="K27" s="321">
        <v>6.2838196571412777E-2</v>
      </c>
      <c r="M27" s="282"/>
      <c r="N27" s="282"/>
      <c r="O27" s="282"/>
      <c r="P27" s="282"/>
      <c r="Q27" s="282"/>
      <c r="R27" s="282"/>
      <c r="S27" s="282"/>
      <c r="U27" s="282"/>
      <c r="V27" s="282"/>
      <c r="W27" s="282"/>
    </row>
    <row r="28" spans="1:23" s="15" customFormat="1" x14ac:dyDescent="0.2">
      <c r="A28" s="318" t="s">
        <v>249</v>
      </c>
      <c r="B28" s="294"/>
      <c r="C28" s="319">
        <v>18677.525282080001</v>
      </c>
      <c r="D28" s="16"/>
      <c r="E28" s="320">
        <v>19443.258933469999</v>
      </c>
      <c r="F28" s="320">
        <v>19067.341514849999</v>
      </c>
      <c r="G28" s="320">
        <v>18976.489384</v>
      </c>
      <c r="H28" s="320">
        <v>18766.44582941</v>
      </c>
      <c r="I28" s="294"/>
      <c r="J28" s="320">
        <v>19322.348783559999</v>
      </c>
      <c r="K28" s="321">
        <v>2.962217562149197E-2</v>
      </c>
      <c r="M28" s="282"/>
      <c r="N28" s="282"/>
      <c r="O28" s="282"/>
      <c r="P28" s="282"/>
      <c r="Q28" s="282"/>
      <c r="R28" s="282"/>
      <c r="S28" s="282"/>
      <c r="U28" s="282"/>
      <c r="V28" s="282"/>
      <c r="W28" s="282"/>
    </row>
    <row r="29" spans="1:23" s="15" customFormat="1" x14ac:dyDescent="0.2">
      <c r="A29" s="318" t="s">
        <v>250</v>
      </c>
      <c r="B29" s="294"/>
      <c r="C29" s="319">
        <v>3121.31927051</v>
      </c>
      <c r="D29" s="16"/>
      <c r="E29" s="320">
        <v>2983.0315585799999</v>
      </c>
      <c r="F29" s="320">
        <v>2948.2822337600001</v>
      </c>
      <c r="G29" s="320">
        <v>3206.1062306200001</v>
      </c>
      <c r="H29" s="320">
        <v>3872.61344762</v>
      </c>
      <c r="I29" s="294"/>
      <c r="J29" s="320">
        <v>3762.89712121</v>
      </c>
      <c r="K29" s="321">
        <v>-2.8331339518905135E-2</v>
      </c>
      <c r="M29" s="282"/>
      <c r="N29" s="282"/>
      <c r="O29" s="282"/>
      <c r="P29" s="282"/>
      <c r="Q29" s="282"/>
      <c r="R29" s="282"/>
      <c r="S29" s="282"/>
      <c r="U29" s="282"/>
      <c r="V29" s="282"/>
      <c r="W29" s="282"/>
    </row>
    <row r="30" spans="1:23" s="15" customFormat="1" x14ac:dyDescent="0.2">
      <c r="A30" s="318" t="s">
        <v>251</v>
      </c>
      <c r="B30" s="294"/>
      <c r="C30" s="319">
        <v>3356.3294213499998</v>
      </c>
      <c r="D30" s="16"/>
      <c r="E30" s="320">
        <v>3439.5510058899999</v>
      </c>
      <c r="F30" s="320">
        <v>3549.2341844399998</v>
      </c>
      <c r="G30" s="320">
        <v>3485.0048085100002</v>
      </c>
      <c r="H30" s="320">
        <v>3524.7788720799999</v>
      </c>
      <c r="I30" s="294"/>
      <c r="J30" s="320">
        <v>3638.9945602600001</v>
      </c>
      <c r="K30" s="321">
        <v>3.2403646391752389E-2</v>
      </c>
      <c r="L30" s="282"/>
      <c r="M30" s="282"/>
      <c r="N30" s="282"/>
      <c r="O30" s="282"/>
      <c r="P30" s="282"/>
      <c r="Q30" s="282"/>
      <c r="R30" s="282"/>
      <c r="S30" s="282"/>
      <c r="U30" s="282"/>
      <c r="V30" s="282"/>
      <c r="W30" s="282"/>
    </row>
    <row r="31" spans="1:23" s="15" customFormat="1" ht="13.5" thickBot="1" x14ac:dyDescent="0.25">
      <c r="A31" s="322" t="s">
        <v>252</v>
      </c>
      <c r="B31" s="325"/>
      <c r="C31" s="323">
        <v>103686.02174426999</v>
      </c>
      <c r="D31" s="16"/>
      <c r="E31" s="324">
        <v>105160.00191991001</v>
      </c>
      <c r="F31" s="324">
        <v>104571.33227992999</v>
      </c>
      <c r="G31" s="324">
        <v>104241.14936308</v>
      </c>
      <c r="H31" s="324">
        <v>110069.51764953999</v>
      </c>
      <c r="I31" s="325"/>
      <c r="J31" s="324">
        <v>111523.21322246001</v>
      </c>
      <c r="K31" s="326">
        <v>1.3207067714683385E-2</v>
      </c>
      <c r="M31" s="327"/>
      <c r="N31" s="327"/>
      <c r="O31" s="327"/>
      <c r="P31" s="327"/>
      <c r="Q31" s="327"/>
      <c r="R31" s="327"/>
      <c r="S31" s="327"/>
      <c r="U31" s="327"/>
      <c r="V31" s="327"/>
      <c r="W31" s="327"/>
    </row>
    <row r="32" spans="1:23" ht="9" customHeight="1" x14ac:dyDescent="0.2">
      <c r="B32" s="454"/>
      <c r="C32" s="53"/>
      <c r="D32" s="22"/>
      <c r="E32" s="53"/>
      <c r="F32" s="53"/>
      <c r="G32" s="56"/>
      <c r="H32" s="53"/>
      <c r="I32" s="53"/>
      <c r="J32" s="53"/>
      <c r="K32" s="114"/>
      <c r="M32" s="289"/>
      <c r="N32" s="290"/>
      <c r="O32" s="280"/>
      <c r="P32" s="280"/>
      <c r="Q32" s="289"/>
      <c r="R32" s="290"/>
      <c r="S32" s="280"/>
      <c r="U32" s="289"/>
      <c r="V32" s="290"/>
      <c r="W32" s="280"/>
    </row>
    <row r="33" spans="1:23" ht="3" customHeight="1" x14ac:dyDescent="0.2">
      <c r="B33" s="454"/>
      <c r="C33" s="53"/>
      <c r="D33" s="22"/>
      <c r="E33" s="53"/>
      <c r="F33" s="53"/>
      <c r="G33" s="56"/>
      <c r="H33" s="53"/>
      <c r="I33" s="53"/>
      <c r="J33" s="53"/>
      <c r="K33" s="114"/>
      <c r="M33" s="122"/>
      <c r="N33" s="279"/>
      <c r="O33" s="473"/>
      <c r="P33" s="280"/>
      <c r="Q33" s="122"/>
      <c r="R33" s="279"/>
      <c r="S33" s="473"/>
      <c r="U33" s="122"/>
      <c r="V33" s="279"/>
      <c r="W33" s="473"/>
    </row>
    <row r="34" spans="1:23" ht="16.5" thickBot="1" x14ac:dyDescent="0.3">
      <c r="A34" s="316" t="s">
        <v>253</v>
      </c>
      <c r="B34" s="454"/>
      <c r="C34" s="314"/>
      <c r="D34" s="53"/>
      <c r="E34" s="314"/>
      <c r="F34" s="314"/>
      <c r="G34" s="314"/>
      <c r="H34" s="314"/>
      <c r="I34" s="53"/>
      <c r="J34" s="314"/>
      <c r="K34" s="328"/>
      <c r="L34" s="62"/>
      <c r="M34" s="289"/>
      <c r="N34" s="290"/>
      <c r="O34" s="473"/>
      <c r="P34" s="280"/>
      <c r="Q34" s="289"/>
      <c r="R34" s="290"/>
      <c r="S34" s="473"/>
      <c r="U34" s="289"/>
      <c r="V34" s="290"/>
      <c r="W34" s="473"/>
    </row>
    <row r="35" spans="1:23" s="15" customFormat="1" x14ac:dyDescent="0.2">
      <c r="A35" s="291" t="s">
        <v>254</v>
      </c>
      <c r="B35" s="294"/>
      <c r="C35" s="292">
        <v>60696.083459870002</v>
      </c>
      <c r="D35" s="16"/>
      <c r="E35" s="293">
        <v>61114.78966188</v>
      </c>
      <c r="F35" s="293">
        <v>60758.219550709997</v>
      </c>
      <c r="G35" s="293">
        <v>58853.754350349998</v>
      </c>
      <c r="H35" s="293">
        <v>61979.03044165</v>
      </c>
      <c r="I35" s="294"/>
      <c r="J35" s="293">
        <v>62160.838805929998</v>
      </c>
      <c r="K35" s="317">
        <v>2.9333850979027577E-3</v>
      </c>
      <c r="M35" s="282"/>
      <c r="N35" s="282"/>
      <c r="O35" s="282"/>
      <c r="P35" s="282"/>
      <c r="Q35" s="282"/>
      <c r="R35" s="282"/>
      <c r="S35" s="282"/>
      <c r="U35" s="282"/>
      <c r="V35" s="282"/>
      <c r="W35" s="282"/>
    </row>
    <row r="36" spans="1:23" s="15" customFormat="1" x14ac:dyDescent="0.2">
      <c r="A36" s="318" t="s">
        <v>255</v>
      </c>
      <c r="B36" s="294"/>
      <c r="C36" s="319">
        <v>23462.677149129999</v>
      </c>
      <c r="D36" s="16"/>
      <c r="E36" s="320">
        <v>23642.561912810001</v>
      </c>
      <c r="F36" s="320">
        <v>23536.016059090001</v>
      </c>
      <c r="G36" s="320">
        <v>24583.707575109998</v>
      </c>
      <c r="H36" s="320">
        <v>25340.142163550001</v>
      </c>
      <c r="I36" s="294"/>
      <c r="J36" s="320">
        <v>26128.08982343</v>
      </c>
      <c r="K36" s="321">
        <v>3.1094839752454355E-2</v>
      </c>
      <c r="M36" s="282"/>
      <c r="N36" s="282"/>
      <c r="O36" s="282"/>
      <c r="P36" s="282"/>
      <c r="Q36" s="282"/>
      <c r="R36" s="282"/>
      <c r="S36" s="282"/>
      <c r="U36" s="282"/>
      <c r="V36" s="282"/>
      <c r="W36" s="282"/>
    </row>
    <row r="37" spans="1:23" s="15" customFormat="1" x14ac:dyDescent="0.2">
      <c r="A37" s="318" t="s">
        <v>256</v>
      </c>
      <c r="B37" s="294"/>
      <c r="C37" s="319">
        <v>3565.3538926299998</v>
      </c>
      <c r="D37" s="16"/>
      <c r="E37" s="320">
        <v>3729.9258032100001</v>
      </c>
      <c r="F37" s="320">
        <v>3586.95245428</v>
      </c>
      <c r="G37" s="320">
        <v>3519.5253395099999</v>
      </c>
      <c r="H37" s="320">
        <v>3550.5675623799998</v>
      </c>
      <c r="I37" s="294"/>
      <c r="J37" s="320">
        <v>3561.7894531900001</v>
      </c>
      <c r="K37" s="321">
        <v>3.1605906979215817E-3</v>
      </c>
      <c r="M37" s="282"/>
      <c r="N37" s="282"/>
      <c r="O37" s="282"/>
      <c r="P37" s="282"/>
      <c r="Q37" s="282"/>
      <c r="R37" s="282"/>
      <c r="S37" s="282"/>
      <c r="U37" s="282"/>
      <c r="V37" s="282"/>
      <c r="W37" s="282"/>
    </row>
    <row r="38" spans="1:23" s="15" customFormat="1" x14ac:dyDescent="0.2">
      <c r="A38" s="318" t="s">
        <v>257</v>
      </c>
      <c r="B38" s="294"/>
      <c r="C38" s="319">
        <v>2765.29448181</v>
      </c>
      <c r="D38" s="16"/>
      <c r="E38" s="320">
        <v>2815.70879642</v>
      </c>
      <c r="F38" s="320">
        <v>3135.2356926699999</v>
      </c>
      <c r="G38" s="320">
        <v>3096.2870119099998</v>
      </c>
      <c r="H38" s="320">
        <v>3546.37946134</v>
      </c>
      <c r="I38" s="294"/>
      <c r="J38" s="320">
        <v>3698.9768966400002</v>
      </c>
      <c r="K38" s="321">
        <v>4.3029077109064118E-2</v>
      </c>
      <c r="M38" s="282"/>
      <c r="N38" s="282"/>
      <c r="O38" s="282"/>
      <c r="P38" s="282"/>
      <c r="Q38" s="282"/>
      <c r="R38" s="282"/>
      <c r="S38" s="282"/>
      <c r="U38" s="282"/>
      <c r="V38" s="282"/>
      <c r="W38" s="282"/>
    </row>
    <row r="39" spans="1:23" s="15" customFormat="1" x14ac:dyDescent="0.2">
      <c r="A39" s="318" t="s">
        <v>258</v>
      </c>
      <c r="B39" s="294"/>
      <c r="C39" s="319">
        <v>13196.612759830008</v>
      </c>
      <c r="D39" s="16"/>
      <c r="E39" s="320">
        <v>13857.015745440003</v>
      </c>
      <c r="F39" s="320">
        <v>13554.908522839993</v>
      </c>
      <c r="G39" s="320">
        <v>14187.875087120003</v>
      </c>
      <c r="H39" s="320">
        <v>15653.398020359993</v>
      </c>
      <c r="I39" s="294"/>
      <c r="J39" s="320">
        <v>15973.518243309998</v>
      </c>
      <c r="K39" s="321">
        <v>2.045052598379166E-2</v>
      </c>
      <c r="M39" s="282"/>
      <c r="N39" s="282"/>
      <c r="O39" s="282"/>
      <c r="P39" s="282"/>
      <c r="Q39" s="282"/>
      <c r="R39" s="282"/>
      <c r="S39" s="282"/>
      <c r="U39" s="282"/>
      <c r="V39" s="282"/>
      <c r="W39" s="282"/>
    </row>
    <row r="40" spans="1:23" s="15" customFormat="1" ht="13.5" thickBot="1" x14ac:dyDescent="0.25">
      <c r="A40" s="322" t="s">
        <v>252</v>
      </c>
      <c r="B40" s="325"/>
      <c r="C40" s="323">
        <v>103686.02174327</v>
      </c>
      <c r="D40" s="16"/>
      <c r="E40" s="324">
        <v>105160.00191976</v>
      </c>
      <c r="F40" s="324">
        <v>104571.33227959</v>
      </c>
      <c r="G40" s="324">
        <v>104241.149364</v>
      </c>
      <c r="H40" s="324">
        <v>110069.51764927999</v>
      </c>
      <c r="I40" s="325"/>
      <c r="J40" s="324">
        <v>111523.2132225</v>
      </c>
      <c r="K40" s="326">
        <v>1.320706771744002E-2</v>
      </c>
      <c r="M40" s="327"/>
      <c r="N40" s="327"/>
      <c r="O40" s="327"/>
      <c r="P40" s="327"/>
      <c r="Q40" s="327"/>
      <c r="R40" s="327"/>
      <c r="S40" s="327"/>
      <c r="U40" s="327"/>
      <c r="V40" s="327"/>
      <c r="W40" s="327"/>
    </row>
    <row r="41" spans="1:23" ht="6.75" customHeight="1" x14ac:dyDescent="0.2">
      <c r="B41" s="454"/>
      <c r="C41" s="53"/>
      <c r="D41" s="22"/>
      <c r="E41" s="53"/>
      <c r="F41" s="53"/>
      <c r="G41" s="56"/>
      <c r="H41" s="53"/>
      <c r="I41" s="53"/>
      <c r="J41" s="53"/>
      <c r="K41" s="114"/>
      <c r="M41" s="289"/>
      <c r="N41" s="290"/>
      <c r="O41" s="280"/>
      <c r="P41" s="280"/>
      <c r="Q41" s="289"/>
      <c r="R41" s="290"/>
      <c r="S41" s="280"/>
      <c r="U41" s="289"/>
      <c r="V41" s="290"/>
      <c r="W41" s="280"/>
    </row>
    <row r="42" spans="1:23" ht="3" customHeight="1" x14ac:dyDescent="0.2">
      <c r="B42" s="454"/>
      <c r="C42" s="53"/>
      <c r="D42" s="22"/>
      <c r="E42" s="53"/>
      <c r="F42" s="53"/>
      <c r="G42" s="56"/>
      <c r="H42" s="53"/>
      <c r="I42" s="53"/>
      <c r="J42" s="53"/>
      <c r="K42" s="114"/>
      <c r="M42" s="122"/>
      <c r="N42" s="279"/>
      <c r="O42" s="473"/>
      <c r="P42" s="280"/>
      <c r="Q42" s="122"/>
      <c r="R42" s="279"/>
      <c r="S42" s="473"/>
      <c r="U42" s="122"/>
      <c r="V42" s="279"/>
      <c r="W42" s="473"/>
    </row>
    <row r="43" spans="1:23" ht="16.5" thickBot="1" x14ac:dyDescent="0.3">
      <c r="A43" s="316" t="s">
        <v>259</v>
      </c>
      <c r="B43" s="454"/>
      <c r="C43" s="314"/>
      <c r="D43" s="53"/>
      <c r="E43" s="314"/>
      <c r="F43" s="314"/>
      <c r="G43" s="314"/>
      <c r="H43" s="314"/>
      <c r="I43" s="53"/>
      <c r="J43" s="314"/>
      <c r="K43" s="328"/>
      <c r="L43" s="62"/>
      <c r="M43" s="289"/>
      <c r="N43" s="290"/>
      <c r="O43" s="473"/>
      <c r="P43" s="280"/>
      <c r="Q43" s="289"/>
      <c r="R43" s="290"/>
      <c r="S43" s="473"/>
      <c r="U43" s="289"/>
      <c r="V43" s="290"/>
      <c r="W43" s="473"/>
    </row>
    <row r="44" spans="1:23" s="15" customFormat="1" x14ac:dyDescent="0.2">
      <c r="A44" s="291" t="s">
        <v>260</v>
      </c>
      <c r="B44" s="294"/>
      <c r="C44" s="292">
        <v>12264.780116620001</v>
      </c>
      <c r="D44" s="16"/>
      <c r="E44" s="293">
        <v>11662.864401450001</v>
      </c>
      <c r="F44" s="293">
        <v>10110.81479457</v>
      </c>
      <c r="G44" s="293">
        <v>11298.195050390001</v>
      </c>
      <c r="H44" s="293">
        <v>11873.62557702</v>
      </c>
      <c r="I44" s="294"/>
      <c r="J44" s="293">
        <v>11802.282594960001</v>
      </c>
      <c r="K44" s="317">
        <v>-6.0085255002545641E-3</v>
      </c>
      <c r="M44" s="282"/>
      <c r="N44" s="282"/>
      <c r="O44" s="282"/>
      <c r="P44" s="282"/>
      <c r="Q44" s="282"/>
      <c r="R44" s="282"/>
      <c r="S44" s="282"/>
      <c r="U44" s="282"/>
      <c r="V44" s="282"/>
      <c r="W44" s="282"/>
    </row>
    <row r="45" spans="1:23" s="15" customFormat="1" x14ac:dyDescent="0.2">
      <c r="A45" s="318" t="s">
        <v>261</v>
      </c>
      <c r="B45" s="294"/>
      <c r="C45" s="319">
        <v>29274.311601369998</v>
      </c>
      <c r="D45" s="16"/>
      <c r="E45" s="320">
        <v>30490.74161615</v>
      </c>
      <c r="F45" s="320">
        <v>31464.18480929</v>
      </c>
      <c r="G45" s="320">
        <v>32528.296819760002</v>
      </c>
      <c r="H45" s="320">
        <v>33876.813898550005</v>
      </c>
      <c r="I45" s="294"/>
      <c r="J45" s="320">
        <v>35029.841637049998</v>
      </c>
      <c r="K45" s="321">
        <v>3.4035896703655047E-2</v>
      </c>
      <c r="M45" s="282"/>
      <c r="N45" s="282"/>
      <c r="O45" s="282"/>
      <c r="P45" s="282"/>
      <c r="Q45" s="282"/>
      <c r="R45" s="282"/>
      <c r="S45" s="282"/>
      <c r="U45" s="282"/>
      <c r="V45" s="282"/>
      <c r="W45" s="282"/>
    </row>
    <row r="46" spans="1:23" s="15" customFormat="1" x14ac:dyDescent="0.2">
      <c r="A46" s="318" t="s">
        <v>262</v>
      </c>
      <c r="B46" s="294"/>
      <c r="C46" s="319">
        <v>26925.056681980001</v>
      </c>
      <c r="D46" s="16"/>
      <c r="E46" s="320">
        <v>27564.72019951</v>
      </c>
      <c r="F46" s="320">
        <v>27884.393311709999</v>
      </c>
      <c r="G46" s="320">
        <v>27511.391502800001</v>
      </c>
      <c r="H46" s="320">
        <v>28116.003373719999</v>
      </c>
      <c r="I46" s="294"/>
      <c r="J46" s="320">
        <v>28354.845996709999</v>
      </c>
      <c r="K46" s="321">
        <v>8.4948994995940868E-3</v>
      </c>
      <c r="M46" s="282"/>
      <c r="N46" s="282"/>
      <c r="O46" s="282"/>
      <c r="P46" s="282"/>
      <c r="Q46" s="282"/>
      <c r="R46" s="282"/>
      <c r="S46" s="282"/>
      <c r="U46" s="282"/>
      <c r="V46" s="282"/>
      <c r="W46" s="282"/>
    </row>
    <row r="47" spans="1:23" s="15" customFormat="1" x14ac:dyDescent="0.2">
      <c r="A47" s="318" t="s">
        <v>263</v>
      </c>
      <c r="B47" s="294"/>
      <c r="C47" s="319">
        <v>33869.349104050001</v>
      </c>
      <c r="D47" s="16"/>
      <c r="E47" s="320">
        <v>34097.449638509999</v>
      </c>
      <c r="F47" s="320">
        <v>33719.498246770003</v>
      </c>
      <c r="G47" s="320">
        <v>31475.171329140001</v>
      </c>
      <c r="H47" s="320">
        <v>34768.329677659996</v>
      </c>
      <c r="I47" s="294"/>
      <c r="J47" s="320">
        <v>34925.28740804</v>
      </c>
      <c r="K47" s="321">
        <v>4.5143880029662395E-3</v>
      </c>
      <c r="M47" s="282"/>
      <c r="N47" s="282"/>
      <c r="O47" s="282"/>
      <c r="P47" s="282"/>
      <c r="Q47" s="282"/>
      <c r="R47" s="282"/>
      <c r="S47" s="282"/>
      <c r="U47" s="282"/>
      <c r="V47" s="282"/>
      <c r="W47" s="282"/>
    </row>
    <row r="48" spans="1:23" s="15" customFormat="1" x14ac:dyDescent="0.2">
      <c r="A48" s="318" t="s">
        <v>264</v>
      </c>
      <c r="B48" s="294"/>
      <c r="C48" s="319">
        <v>1352.5242418299999</v>
      </c>
      <c r="D48" s="16"/>
      <c r="E48" s="320">
        <v>1344.2260690399999</v>
      </c>
      <c r="F48" s="320">
        <v>1392.44112206</v>
      </c>
      <c r="G48" s="320">
        <v>1428.0948252600001</v>
      </c>
      <c r="H48" s="320">
        <v>1434.7451260400001</v>
      </c>
      <c r="I48" s="294"/>
      <c r="J48" s="320">
        <v>1410.9552116899999</v>
      </c>
      <c r="K48" s="321">
        <v>-1.6581282569442836E-2</v>
      </c>
      <c r="M48" s="282"/>
      <c r="N48" s="282"/>
      <c r="O48" s="282"/>
      <c r="P48" s="282"/>
      <c r="Q48" s="282"/>
      <c r="R48" s="282"/>
      <c r="S48" s="282"/>
      <c r="U48" s="282"/>
      <c r="V48" s="282"/>
      <c r="W48" s="282"/>
    </row>
    <row r="49" spans="1:23" s="15" customFormat="1" ht="13.5" thickBot="1" x14ac:dyDescent="0.25">
      <c r="A49" s="322" t="s">
        <v>252</v>
      </c>
      <c r="B49" s="325"/>
      <c r="C49" s="323">
        <v>103686.02174585001</v>
      </c>
      <c r="D49" s="16"/>
      <c r="E49" s="324">
        <v>105160.00192466</v>
      </c>
      <c r="F49" s="324">
        <v>104571.33228440001</v>
      </c>
      <c r="G49" s="324">
        <v>104241.14952734999</v>
      </c>
      <c r="H49" s="324">
        <v>110069.51765299001</v>
      </c>
      <c r="I49" s="325"/>
      <c r="J49" s="324">
        <v>111523.21284845</v>
      </c>
      <c r="K49" s="326">
        <v>1.320706428498194E-2</v>
      </c>
      <c r="M49" s="327"/>
      <c r="N49" s="327"/>
      <c r="O49" s="327"/>
      <c r="P49" s="327"/>
      <c r="Q49" s="327"/>
      <c r="R49" s="327"/>
      <c r="S49" s="327"/>
      <c r="U49" s="327"/>
      <c r="V49" s="327"/>
      <c r="W49" s="327"/>
    </row>
    <row r="50" spans="1:23" x14ac:dyDescent="0.2">
      <c r="B50" s="455"/>
      <c r="C50" s="22"/>
      <c r="D50" s="22"/>
      <c r="E50" s="22"/>
      <c r="F50" s="22"/>
      <c r="G50" s="25"/>
      <c r="H50" s="22"/>
      <c r="I50" s="22"/>
      <c r="J50" s="22"/>
      <c r="K50" s="282"/>
      <c r="M50" s="122"/>
      <c r="N50" s="279"/>
      <c r="Q50" s="122"/>
      <c r="R50" s="279"/>
      <c r="U50" s="122"/>
      <c r="V50" s="279"/>
    </row>
    <row r="51" spans="1:23" ht="14.25" x14ac:dyDescent="0.2">
      <c r="A51" s="1" t="s">
        <v>265</v>
      </c>
    </row>
  </sheetData>
  <mergeCells count="12">
    <mergeCell ref="O33:O34"/>
    <mergeCell ref="S33:S34"/>
    <mergeCell ref="W33:W34"/>
    <mergeCell ref="O42:O43"/>
    <mergeCell ref="S42:S43"/>
    <mergeCell ref="W42:W43"/>
    <mergeCell ref="O1:O3"/>
    <mergeCell ref="S1:S3"/>
    <mergeCell ref="W1:W3"/>
    <mergeCell ref="O22:O24"/>
    <mergeCell ref="S22:S24"/>
    <mergeCell ref="W22:W24"/>
  </mergeCells>
  <conditionalFormatting sqref="J3 J5:J20 J22 J25:J31 J35:J40 J44:J49">
    <cfRule type="expression" dxfId="4" priority="2">
      <formula>IF(AND(J$1&lt;&gt;"D",#REF!="D"),TRUE,FALSE)</formula>
    </cfRule>
  </conditionalFormatting>
  <pageMargins left="0.7" right="0.7" top="0.75" bottom="0.75" header="0.3" footer="0.3"/>
  <pageSetup paperSize="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64F49-EF54-409B-B0D7-3F728E5BEC84}">
  <sheetPr>
    <pageSetUpPr fitToPage="1"/>
  </sheetPr>
  <dimension ref="A1:BB74"/>
  <sheetViews>
    <sheetView topLeftCell="Y1" workbookViewId="0">
      <selection activeCell="AL18" sqref="AL18"/>
    </sheetView>
  </sheetViews>
  <sheetFormatPr defaultColWidth="8.7109375" defaultRowHeight="12.75" x14ac:dyDescent="0.2"/>
  <cols>
    <col min="1" max="1" width="94.42578125" style="343" customWidth="1"/>
    <col min="2" max="2" width="10.5703125" customWidth="1"/>
    <col min="3" max="3" width="11.28515625" customWidth="1"/>
    <col min="4" max="4" width="11.5703125" customWidth="1"/>
    <col min="5" max="5" width="2.7109375" customWidth="1"/>
    <col min="6" max="6" width="12.42578125" customWidth="1"/>
    <col min="7" max="7" width="14.5703125" customWidth="1"/>
    <col min="8" max="8" width="3.7109375" customWidth="1"/>
    <col min="9" max="9" width="12.5703125" customWidth="1"/>
    <col min="10" max="10" width="12.140625" customWidth="1"/>
    <col min="11" max="11" width="12.85546875" customWidth="1"/>
    <col min="12" max="12" width="2.5703125" customWidth="1"/>
    <col min="13" max="13" width="12.28515625" customWidth="1"/>
    <col min="14" max="14" width="14.5703125" customWidth="1"/>
    <col min="15" max="15" width="3.5703125" customWidth="1"/>
    <col min="16" max="16" width="10.42578125" customWidth="1"/>
    <col min="17" max="17" width="10.140625" customWidth="1"/>
    <col min="18" max="18" width="10.5703125" customWidth="1"/>
    <col min="19" max="19" width="2" customWidth="1"/>
    <col min="20" max="20" width="10.42578125" customWidth="1"/>
    <col min="21" max="21" width="13.7109375" customWidth="1"/>
    <col min="22" max="22" width="2.140625" customWidth="1"/>
    <col min="23" max="23" width="10.42578125" customWidth="1"/>
    <col min="24" max="25" width="10.5703125" customWidth="1"/>
    <col min="26" max="26" width="2.42578125" customWidth="1"/>
    <col min="27" max="27" width="11" customWidth="1"/>
    <col min="28" max="28" width="13.7109375" customWidth="1"/>
    <col min="29" max="29" width="2.42578125" customWidth="1"/>
    <col min="30" max="30" width="10.140625" customWidth="1"/>
    <col min="31" max="31" width="10.7109375" customWidth="1"/>
    <col min="32" max="32" width="10.85546875" customWidth="1"/>
    <col min="33" max="33" width="1.7109375" customWidth="1"/>
    <col min="34" max="34" width="10.7109375" customWidth="1"/>
    <col min="35" max="40" width="14.5703125" customWidth="1"/>
    <col min="41" max="41" width="2.85546875" customWidth="1"/>
    <col min="42" max="42" width="10.5703125" customWidth="1"/>
    <col min="43" max="43" width="11" customWidth="1"/>
    <col min="44" max="44" width="10.7109375" customWidth="1"/>
    <col min="45" max="45" width="1.5703125" customWidth="1"/>
    <col min="46" max="46" width="10.140625" customWidth="1"/>
    <col min="47" max="47" width="13.5703125" customWidth="1"/>
    <col min="48" max="48" width="3.28515625" customWidth="1"/>
    <col min="49" max="49" width="9.85546875" customWidth="1"/>
    <col min="50" max="51" width="10.5703125" customWidth="1"/>
    <col min="52" max="52" width="2" customWidth="1"/>
    <col min="53" max="53" width="10.140625" customWidth="1"/>
    <col min="54" max="54" width="13.42578125" customWidth="1"/>
    <col min="55" max="16384" width="8.7109375" style="1"/>
  </cols>
  <sheetData>
    <row r="1" spans="1:54" ht="17.25" customHeight="1" x14ac:dyDescent="0.25">
      <c r="A1" s="329" t="s">
        <v>266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2">
      <c r="A2" s="330" t="s">
        <v>8</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491"/>
      <c r="AK2" s="491"/>
      <c r="AL2" s="491"/>
      <c r="AM2" s="491"/>
      <c r="AN2" s="491"/>
      <c r="AO2" s="1"/>
      <c r="AP2" s="1"/>
      <c r="AQ2" s="1"/>
      <c r="AR2" s="1"/>
      <c r="AS2" s="1"/>
      <c r="AT2" s="1"/>
      <c r="AU2" s="1"/>
      <c r="AV2" s="1"/>
      <c r="AW2" s="1"/>
      <c r="AX2" s="1"/>
      <c r="AY2" s="1"/>
      <c r="AZ2" s="1"/>
      <c r="BA2" s="1"/>
      <c r="BB2" s="1"/>
    </row>
    <row r="3" spans="1:54" ht="15" x14ac:dyDescent="0.25">
      <c r="A3" s="330"/>
      <c r="B3" s="475" t="s">
        <v>0</v>
      </c>
      <c r="C3" s="475"/>
      <c r="D3" s="475"/>
      <c r="E3" s="475"/>
      <c r="F3" s="475"/>
      <c r="G3" s="475"/>
      <c r="I3" s="476" t="s">
        <v>69</v>
      </c>
      <c r="J3" s="476"/>
      <c r="K3" s="476"/>
      <c r="L3" s="476"/>
      <c r="M3" s="476"/>
      <c r="N3" s="476"/>
      <c r="P3" s="477" t="s">
        <v>267</v>
      </c>
      <c r="Q3" s="477"/>
      <c r="R3" s="477"/>
      <c r="S3" s="477"/>
      <c r="T3" s="477"/>
      <c r="U3" s="477"/>
      <c r="W3" s="478" t="s">
        <v>166</v>
      </c>
      <c r="X3" s="478"/>
      <c r="Y3" s="478"/>
      <c r="Z3" s="478"/>
      <c r="AA3" s="478"/>
      <c r="AB3" s="478"/>
      <c r="AD3" s="479" t="s">
        <v>268</v>
      </c>
      <c r="AE3" s="479"/>
      <c r="AF3" s="479"/>
      <c r="AG3" s="479"/>
      <c r="AH3" s="479"/>
      <c r="AI3" s="479"/>
      <c r="AJ3" s="493"/>
      <c r="AK3" s="493"/>
      <c r="AL3" s="493"/>
      <c r="AM3" s="493"/>
      <c r="AN3" s="493"/>
      <c r="AP3" s="474" t="s">
        <v>179</v>
      </c>
      <c r="AQ3" s="474"/>
      <c r="AR3" s="474"/>
      <c r="AS3" s="474"/>
      <c r="AT3" s="474"/>
      <c r="AU3" s="474"/>
      <c r="AW3" s="474" t="s">
        <v>180</v>
      </c>
      <c r="AX3" s="474"/>
      <c r="AY3" s="474"/>
      <c r="AZ3" s="474"/>
      <c r="BA3" s="474"/>
      <c r="BB3" s="474"/>
    </row>
    <row r="4" spans="1:54" ht="12.75" customHeight="1" x14ac:dyDescent="0.2">
      <c r="A4" s="330"/>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492"/>
      <c r="AK4" s="492"/>
      <c r="AL4" s="492"/>
      <c r="AM4" s="492"/>
      <c r="AN4" s="492"/>
      <c r="AO4" s="330"/>
      <c r="AP4" s="330"/>
      <c r="AQ4" s="330"/>
      <c r="AR4" s="330"/>
      <c r="AS4" s="330"/>
      <c r="AT4" s="330"/>
      <c r="AU4" s="330"/>
      <c r="AV4" s="330"/>
      <c r="AW4" s="330"/>
      <c r="AX4" s="330"/>
      <c r="AY4" s="330"/>
      <c r="AZ4" s="330"/>
      <c r="BA4" s="330"/>
      <c r="BB4" s="330"/>
    </row>
    <row r="5" spans="1:54" ht="30" customHeight="1" thickBot="1" x14ac:dyDescent="0.35">
      <c r="A5" s="331" t="s">
        <v>269</v>
      </c>
      <c r="B5" s="332" t="s">
        <v>50</v>
      </c>
      <c r="C5" s="332" t="s">
        <v>192</v>
      </c>
      <c r="D5" s="332" t="s">
        <v>193</v>
      </c>
      <c r="E5" s="333"/>
      <c r="F5" s="332" t="s">
        <v>227</v>
      </c>
      <c r="G5" s="334" t="s">
        <v>270</v>
      </c>
      <c r="H5" s="253"/>
      <c r="I5" s="332" t="s">
        <v>50</v>
      </c>
      <c r="J5" s="332" t="s">
        <v>192</v>
      </c>
      <c r="K5" s="332" t="s">
        <v>193</v>
      </c>
      <c r="L5" s="333"/>
      <c r="M5" s="332" t="s">
        <v>227</v>
      </c>
      <c r="N5" s="334" t="s">
        <v>270</v>
      </c>
      <c r="O5" s="253"/>
      <c r="P5" s="332" t="s">
        <v>50</v>
      </c>
      <c r="Q5" s="332" t="s">
        <v>192</v>
      </c>
      <c r="R5" s="332" t="s">
        <v>193</v>
      </c>
      <c r="S5" s="333"/>
      <c r="T5" s="332" t="s">
        <v>227</v>
      </c>
      <c r="U5" s="334" t="s">
        <v>270</v>
      </c>
      <c r="V5" s="253"/>
      <c r="W5" s="332" t="s">
        <v>50</v>
      </c>
      <c r="X5" s="332" t="s">
        <v>192</v>
      </c>
      <c r="Y5" s="332" t="s">
        <v>193</v>
      </c>
      <c r="Z5" s="90"/>
      <c r="AA5" s="332" t="s">
        <v>227</v>
      </c>
      <c r="AB5" s="332" t="s">
        <v>270</v>
      </c>
      <c r="AC5" s="253"/>
      <c r="AD5" s="332" t="s">
        <v>50</v>
      </c>
      <c r="AE5" s="332" t="s">
        <v>192</v>
      </c>
      <c r="AF5" s="332" t="s">
        <v>193</v>
      </c>
      <c r="AG5" s="333"/>
      <c r="AH5" s="332" t="s">
        <v>227</v>
      </c>
      <c r="AI5" s="334" t="s">
        <v>270</v>
      </c>
      <c r="AJ5" s="490"/>
      <c r="AK5" s="490"/>
      <c r="AL5" s="490"/>
      <c r="AM5" s="490"/>
      <c r="AN5" s="490"/>
      <c r="AO5" s="253"/>
      <c r="AP5" s="332" t="s">
        <v>50</v>
      </c>
      <c r="AQ5" s="332" t="s">
        <v>192</v>
      </c>
      <c r="AR5" s="332" t="s">
        <v>193</v>
      </c>
      <c r="AS5" s="333"/>
      <c r="AT5" s="332" t="s">
        <v>227</v>
      </c>
      <c r="AU5" s="334" t="s">
        <v>270</v>
      </c>
      <c r="AV5" s="253"/>
      <c r="AW5" s="332" t="s">
        <v>50</v>
      </c>
      <c r="AX5" s="332" t="s">
        <v>192</v>
      </c>
      <c r="AY5" s="332" t="s">
        <v>193</v>
      </c>
      <c r="AZ5" s="333"/>
      <c r="BA5" s="332" t="s">
        <v>227</v>
      </c>
      <c r="BB5" s="334" t="s">
        <v>270</v>
      </c>
    </row>
    <row r="6" spans="1:54" ht="6" customHeight="1" thickBot="1" x14ac:dyDescent="0.3">
      <c r="A6" s="335"/>
      <c r="Z6" s="1"/>
      <c r="AJ6" s="491"/>
      <c r="AK6" s="491"/>
      <c r="AL6" s="491"/>
      <c r="AM6" s="491"/>
      <c r="AN6" s="491"/>
    </row>
    <row r="7" spans="1:54" s="15" customFormat="1" x14ac:dyDescent="0.2">
      <c r="A7" s="337" t="s">
        <v>271</v>
      </c>
      <c r="B7" s="338">
        <v>1484.45553034</v>
      </c>
      <c r="C7" s="338">
        <v>1471.82403542</v>
      </c>
      <c r="D7" s="338">
        <v>2393.2319377899998</v>
      </c>
      <c r="E7" s="339"/>
      <c r="F7" s="338">
        <v>2459.7178724999999</v>
      </c>
      <c r="G7" s="340">
        <v>2.7780815415406685E-2</v>
      </c>
      <c r="H7" s="339"/>
      <c r="I7" s="338">
        <v>163.63759844</v>
      </c>
      <c r="J7" s="338">
        <v>163.70102668999999</v>
      </c>
      <c r="K7" s="338">
        <v>172.02956585000001</v>
      </c>
      <c r="L7" s="341"/>
      <c r="M7" s="338">
        <v>172.14751301000001</v>
      </c>
      <c r="N7" s="340">
        <v>6.8562144778556934E-4</v>
      </c>
      <c r="O7" s="339"/>
      <c r="P7" s="338">
        <v>292.16880664000001</v>
      </c>
      <c r="Q7" s="338">
        <v>303.68346983999999</v>
      </c>
      <c r="R7" s="338">
        <v>297.13908234000002</v>
      </c>
      <c r="S7" s="341"/>
      <c r="T7" s="338">
        <v>294.92571900000002</v>
      </c>
      <c r="U7" s="340">
        <v>-7.4489135611833452E-3</v>
      </c>
      <c r="V7" s="339"/>
      <c r="W7" s="338">
        <v>762.20462912000005</v>
      </c>
      <c r="X7" s="338">
        <v>757.91571639999995</v>
      </c>
      <c r="Y7" s="338">
        <v>1692.2110443500001</v>
      </c>
      <c r="Z7" s="16"/>
      <c r="AA7" s="338">
        <v>1763.76532757</v>
      </c>
      <c r="AB7" s="340">
        <v>4.2284491322112136E-2</v>
      </c>
      <c r="AC7" s="339"/>
      <c r="AD7" s="338">
        <v>178.33932089000001</v>
      </c>
      <c r="AE7" s="338">
        <v>172.78497133000002</v>
      </c>
      <c r="AF7" s="338">
        <v>173.83007749000001</v>
      </c>
      <c r="AG7" s="341"/>
      <c r="AH7" s="338">
        <v>174.20188662000001</v>
      </c>
      <c r="AI7" s="340">
        <v>2.1389228801407616E-3</v>
      </c>
      <c r="AJ7" s="488"/>
      <c r="AK7" s="488"/>
      <c r="AL7" s="488"/>
      <c r="AM7" s="488"/>
      <c r="AN7" s="488"/>
      <c r="AO7" s="339"/>
      <c r="AP7" s="338">
        <v>88.105175250000002</v>
      </c>
      <c r="AQ7" s="338">
        <v>73.738851159999996</v>
      </c>
      <c r="AR7" s="338">
        <v>58.022167760000002</v>
      </c>
      <c r="AS7" s="339"/>
      <c r="AT7" s="338">
        <v>54.6774263</v>
      </c>
      <c r="AU7" s="340">
        <v>-5.7645923775806227E-2</v>
      </c>
      <c r="AV7" s="339"/>
      <c r="AW7" s="338">
        <v>0</v>
      </c>
      <c r="AX7" s="338">
        <v>0</v>
      </c>
      <c r="AY7" s="338">
        <v>0</v>
      </c>
      <c r="AZ7" s="341"/>
      <c r="BA7" s="338">
        <v>0</v>
      </c>
      <c r="BB7" s="340" t="s">
        <v>97</v>
      </c>
    </row>
    <row r="8" spans="1:54" x14ac:dyDescent="0.2">
      <c r="A8" s="342" t="s">
        <v>272</v>
      </c>
      <c r="B8" s="320">
        <v>1028.43619253</v>
      </c>
      <c r="C8" s="320">
        <v>1020.25934424</v>
      </c>
      <c r="D8" s="320">
        <v>1611.1238830899999</v>
      </c>
      <c r="E8" s="343"/>
      <c r="F8" s="320">
        <v>1621.70435243</v>
      </c>
      <c r="G8" s="344">
        <v>6.5671358056635515E-3</v>
      </c>
      <c r="I8" s="320">
        <v>152.88043386000001</v>
      </c>
      <c r="J8" s="320">
        <v>152.28343728999999</v>
      </c>
      <c r="K8" s="320">
        <v>152.28343728999999</v>
      </c>
      <c r="L8" s="345"/>
      <c r="M8" s="320">
        <v>152.28343728999999</v>
      </c>
      <c r="N8" s="344">
        <v>0</v>
      </c>
      <c r="P8" s="320">
        <v>248.45539149000001</v>
      </c>
      <c r="Q8" s="320">
        <v>248.45539149000001</v>
      </c>
      <c r="R8" s="320">
        <v>248.45539149000001</v>
      </c>
      <c r="S8" s="345"/>
      <c r="T8" s="320">
        <v>248.45539149000001</v>
      </c>
      <c r="U8" s="344">
        <v>0</v>
      </c>
      <c r="W8" s="320">
        <v>590.92194800000004</v>
      </c>
      <c r="X8" s="320">
        <v>584.29114977999996</v>
      </c>
      <c r="Y8" s="346">
        <v>1174.97775404</v>
      </c>
      <c r="Z8" s="22"/>
      <c r="AA8" s="320">
        <v>1185.09592436</v>
      </c>
      <c r="AB8" s="344">
        <v>8.6113718197727979E-3</v>
      </c>
      <c r="AD8" s="320">
        <v>36.178419980000001</v>
      </c>
      <c r="AE8" s="320">
        <v>35.229366480000003</v>
      </c>
      <c r="AF8" s="320">
        <v>35.407301070000003</v>
      </c>
      <c r="AG8" s="345"/>
      <c r="AH8" s="320">
        <v>35.869600089999999</v>
      </c>
      <c r="AI8" s="344">
        <v>1.3056601492614024E-2</v>
      </c>
      <c r="AJ8" s="489"/>
      <c r="AK8" s="489"/>
      <c r="AL8" s="489"/>
      <c r="AM8" s="489"/>
      <c r="AN8" s="489"/>
      <c r="AP8" s="320">
        <v>-7.9999999999999996E-7</v>
      </c>
      <c r="AQ8" s="320">
        <v>-7.9999999999999996E-7</v>
      </c>
      <c r="AR8" s="320">
        <v>-7.9999999999999996E-7</v>
      </c>
      <c r="AT8" s="320">
        <v>-7.9999999999999996E-7</v>
      </c>
      <c r="AU8" s="344">
        <v>0</v>
      </c>
      <c r="AW8" s="320">
        <v>0</v>
      </c>
      <c r="AX8" s="320">
        <v>0</v>
      </c>
      <c r="AY8" s="320">
        <v>0</v>
      </c>
      <c r="AZ8" s="345"/>
      <c r="BA8" s="320">
        <v>0</v>
      </c>
      <c r="BB8" s="344" t="s">
        <v>97</v>
      </c>
    </row>
    <row r="9" spans="1:54" ht="13.5" thickBot="1" x14ac:dyDescent="0.25">
      <c r="A9" s="347" t="s">
        <v>273</v>
      </c>
      <c r="B9" s="348">
        <v>456.01933781000002</v>
      </c>
      <c r="C9" s="348">
        <v>451.56469118000001</v>
      </c>
      <c r="D9" s="348">
        <v>782.10805470000003</v>
      </c>
      <c r="E9" s="343"/>
      <c r="F9" s="348">
        <v>838.01352007000003</v>
      </c>
      <c r="G9" s="349">
        <v>7.1480487937749401E-2</v>
      </c>
      <c r="I9" s="348">
        <v>10.75716458</v>
      </c>
      <c r="J9" s="348">
        <v>11.417589400000001</v>
      </c>
      <c r="K9" s="348">
        <v>19.746128559999999</v>
      </c>
      <c r="L9" s="345"/>
      <c r="M9" s="348">
        <v>19.864075719999999</v>
      </c>
      <c r="N9" s="349">
        <v>5.9731789774187484E-3</v>
      </c>
      <c r="P9" s="348">
        <v>43.713415150000003</v>
      </c>
      <c r="Q9" s="348">
        <v>55.228078349999997</v>
      </c>
      <c r="R9" s="348">
        <v>48.683690849999998</v>
      </c>
      <c r="S9" s="345"/>
      <c r="T9" s="348">
        <v>46.470327509999997</v>
      </c>
      <c r="U9" s="349">
        <v>-4.5464164720370639E-2</v>
      </c>
      <c r="W9" s="348">
        <v>171.28268112000001</v>
      </c>
      <c r="X9" s="348">
        <v>173.62456662</v>
      </c>
      <c r="Y9" s="348">
        <v>517.23329031000003</v>
      </c>
      <c r="Z9" s="345"/>
      <c r="AA9" s="348">
        <v>578.66940321000004</v>
      </c>
      <c r="AB9" s="349">
        <v>0.11877834248290307</v>
      </c>
      <c r="AD9" s="348">
        <v>142.16090091000001</v>
      </c>
      <c r="AE9" s="348">
        <v>137.55560485000001</v>
      </c>
      <c r="AF9" s="348">
        <v>138.42277641999999</v>
      </c>
      <c r="AG9" s="345"/>
      <c r="AH9" s="348">
        <v>138.33228653</v>
      </c>
      <c r="AI9" s="349">
        <v>-6.5372110241036893E-4</v>
      </c>
      <c r="AJ9" s="489"/>
      <c r="AK9" s="489"/>
      <c r="AL9" s="489"/>
      <c r="AM9" s="489"/>
      <c r="AN9" s="489"/>
      <c r="AP9" s="348">
        <v>88.105176049999997</v>
      </c>
      <c r="AQ9" s="348">
        <v>73.738851960000005</v>
      </c>
      <c r="AR9" s="348">
        <v>58.022168559999997</v>
      </c>
      <c r="AT9" s="348">
        <v>54.677427100000003</v>
      </c>
      <c r="AU9" s="349">
        <v>-5.7645922980993712E-2</v>
      </c>
      <c r="AW9" s="348">
        <v>0</v>
      </c>
      <c r="AX9" s="348">
        <v>0</v>
      </c>
      <c r="AY9" s="348">
        <v>0</v>
      </c>
      <c r="AZ9" s="345"/>
      <c r="BA9" s="348">
        <v>0</v>
      </c>
      <c r="BB9" s="349" t="s">
        <v>97</v>
      </c>
    </row>
    <row r="10" spans="1:54" ht="6" customHeight="1" thickBot="1" x14ac:dyDescent="0.25">
      <c r="A10" s="350"/>
      <c r="B10" s="352"/>
      <c r="C10" s="352"/>
      <c r="D10" s="352"/>
      <c r="E10" s="343"/>
      <c r="F10" s="352"/>
      <c r="G10" s="353"/>
      <c r="I10" s="345"/>
      <c r="J10" s="345"/>
      <c r="K10" s="345"/>
      <c r="L10" s="345"/>
      <c r="M10" s="352"/>
      <c r="N10" s="353"/>
      <c r="P10" s="345"/>
      <c r="Q10" s="345"/>
      <c r="R10" s="345"/>
      <c r="S10" s="345"/>
      <c r="T10" s="352"/>
      <c r="U10" s="353"/>
      <c r="W10" s="345"/>
      <c r="X10" s="345"/>
      <c r="Y10" s="345"/>
      <c r="Z10" s="345"/>
      <c r="AA10" s="352"/>
      <c r="AB10" s="353"/>
      <c r="AD10" s="345"/>
      <c r="AE10" s="345"/>
      <c r="AF10" s="345"/>
      <c r="AG10" s="345"/>
      <c r="AH10" s="352"/>
      <c r="AI10" s="353"/>
      <c r="AJ10" s="353"/>
      <c r="AK10" s="353"/>
      <c r="AL10" s="353"/>
      <c r="AM10" s="353"/>
      <c r="AN10" s="353"/>
      <c r="AP10" s="345"/>
      <c r="AQ10" s="345"/>
      <c r="AR10" s="345"/>
      <c r="AT10" s="352"/>
      <c r="AU10" s="353"/>
      <c r="AW10" s="345"/>
      <c r="AX10" s="345"/>
      <c r="AY10" s="345"/>
      <c r="AZ10" s="345"/>
      <c r="BA10" s="352"/>
      <c r="BB10" s="353"/>
    </row>
    <row r="11" spans="1:54" s="15" customFormat="1" x14ac:dyDescent="0.2">
      <c r="A11" s="354" t="s">
        <v>274</v>
      </c>
      <c r="B11" s="338">
        <v>1505.0075786800001</v>
      </c>
      <c r="C11" s="338">
        <v>1444.2052085600001</v>
      </c>
      <c r="D11" s="338">
        <v>1048.9186861799999</v>
      </c>
      <c r="E11" s="12"/>
      <c r="F11" s="338">
        <v>1111.5288034600001</v>
      </c>
      <c r="G11" s="340">
        <v>5.9690153397892604E-2</v>
      </c>
      <c r="H11" s="339"/>
      <c r="I11" s="338">
        <v>7.5322805600000002</v>
      </c>
      <c r="J11" s="338">
        <v>62.606268200000002</v>
      </c>
      <c r="K11" s="338">
        <v>81.735423019999999</v>
      </c>
      <c r="L11" s="341"/>
      <c r="M11" s="338">
        <v>97.871484879999997</v>
      </c>
      <c r="N11" s="340">
        <v>0.19741822166934445</v>
      </c>
      <c r="O11" s="339"/>
      <c r="P11" s="338">
        <v>0</v>
      </c>
      <c r="Q11" s="338">
        <v>0</v>
      </c>
      <c r="R11" s="338">
        <v>0</v>
      </c>
      <c r="S11" s="341"/>
      <c r="T11" s="338">
        <v>0</v>
      </c>
      <c r="U11" s="340" t="s">
        <v>97</v>
      </c>
      <c r="V11" s="339"/>
      <c r="W11" s="338">
        <v>14.7062811</v>
      </c>
      <c r="X11" s="338">
        <v>16.584279949999999</v>
      </c>
      <c r="Y11" s="338">
        <v>25.506026519999999</v>
      </c>
      <c r="Z11" s="341"/>
      <c r="AA11" s="338">
        <v>31.29685014</v>
      </c>
      <c r="AB11" s="340">
        <v>0.2270374656538231</v>
      </c>
      <c r="AC11" s="339"/>
      <c r="AD11" s="338">
        <v>1550.20733236</v>
      </c>
      <c r="AE11" s="338">
        <v>1448.08384383</v>
      </c>
      <c r="AF11" s="338">
        <v>1019.8211836400001</v>
      </c>
      <c r="AG11" s="341"/>
      <c r="AH11" s="338">
        <v>1047.9732214599999</v>
      </c>
      <c r="AI11" s="340">
        <v>2.7604876493659461E-2</v>
      </c>
      <c r="AJ11" s="488"/>
      <c r="AK11" s="488"/>
      <c r="AL11" s="488"/>
      <c r="AM11" s="488"/>
      <c r="AN11" s="488"/>
      <c r="AO11" s="339"/>
      <c r="AP11" s="338">
        <v>0</v>
      </c>
      <c r="AQ11" s="338">
        <v>0</v>
      </c>
      <c r="AR11" s="338">
        <v>0</v>
      </c>
      <c r="AS11" s="339"/>
      <c r="AT11" s="338">
        <v>0</v>
      </c>
      <c r="AU11" s="340" t="s">
        <v>97</v>
      </c>
      <c r="AV11" s="339"/>
      <c r="AW11" s="338">
        <v>-67.438315340000003</v>
      </c>
      <c r="AX11" s="338">
        <v>-83.069183420000002</v>
      </c>
      <c r="AY11" s="338">
        <v>-78.143946999999997</v>
      </c>
      <c r="AZ11" s="341"/>
      <c r="BA11" s="338">
        <v>-65.61275302</v>
      </c>
      <c r="BB11" s="340">
        <v>0.16036039208513486</v>
      </c>
    </row>
    <row r="12" spans="1:54" x14ac:dyDescent="0.2">
      <c r="A12" s="318" t="s">
        <v>275</v>
      </c>
      <c r="B12" s="320">
        <v>3047.3843546600001</v>
      </c>
      <c r="C12" s="320">
        <v>2186.1326132499998</v>
      </c>
      <c r="D12" s="320">
        <v>1455.14137138</v>
      </c>
      <c r="E12" s="343"/>
      <c r="F12" s="320">
        <v>1504.0550175000001</v>
      </c>
      <c r="G12" s="344">
        <v>3.3614360145373536E-2</v>
      </c>
      <c r="I12" s="320">
        <v>71.837086110000001</v>
      </c>
      <c r="J12" s="320">
        <v>65.176963349999994</v>
      </c>
      <c r="K12" s="320">
        <v>139.88889033999999</v>
      </c>
      <c r="L12" s="345"/>
      <c r="M12" s="320">
        <v>161.52480284999999</v>
      </c>
      <c r="N12" s="344">
        <v>0.15466498059577072</v>
      </c>
      <c r="P12" s="320">
        <v>0</v>
      </c>
      <c r="Q12" s="320">
        <v>0</v>
      </c>
      <c r="R12" s="320">
        <v>0</v>
      </c>
      <c r="S12" s="345"/>
      <c r="T12" s="320">
        <v>0</v>
      </c>
      <c r="U12" s="344" t="s">
        <v>97</v>
      </c>
      <c r="W12" s="320">
        <v>5.24138561</v>
      </c>
      <c r="X12" s="320">
        <v>5.4733706599999996</v>
      </c>
      <c r="Y12" s="320">
        <v>10.10986844</v>
      </c>
      <c r="Z12" s="345"/>
      <c r="AA12" s="320">
        <v>14.883249790000001</v>
      </c>
      <c r="AB12" s="344">
        <v>0.47215068903507917</v>
      </c>
      <c r="AD12" s="320">
        <v>3138.3648373400001</v>
      </c>
      <c r="AE12" s="320">
        <v>2250.2416131199998</v>
      </c>
      <c r="AF12" s="320">
        <v>1392.1658384900002</v>
      </c>
      <c r="AG12" s="345"/>
      <c r="AH12" s="320">
        <v>1345.8482927800001</v>
      </c>
      <c r="AI12" s="344">
        <v>-3.3270135230611605E-2</v>
      </c>
      <c r="AJ12" s="489"/>
      <c r="AK12" s="489"/>
      <c r="AL12" s="489"/>
      <c r="AM12" s="489"/>
      <c r="AN12" s="489"/>
      <c r="AP12" s="320">
        <v>0</v>
      </c>
      <c r="AQ12" s="320">
        <v>0</v>
      </c>
      <c r="AR12" s="320">
        <v>0</v>
      </c>
      <c r="AT12" s="320">
        <v>0</v>
      </c>
      <c r="AU12" s="344" t="s">
        <v>97</v>
      </c>
      <c r="AW12" s="320">
        <v>-168.0589544</v>
      </c>
      <c r="AX12" s="320">
        <v>-134.75933388000001</v>
      </c>
      <c r="AY12" s="320">
        <v>-87.023225890000006</v>
      </c>
      <c r="AZ12" s="345"/>
      <c r="BA12" s="320">
        <v>-18.201327920000001</v>
      </c>
      <c r="BB12" s="344">
        <v>0.79084517111550168</v>
      </c>
    </row>
    <row r="13" spans="1:54" x14ac:dyDescent="0.2">
      <c r="A13" s="318" t="s">
        <v>276</v>
      </c>
      <c r="B13" s="320">
        <v>-1552.9427689900001</v>
      </c>
      <c r="C13" s="320">
        <v>-754.05394710999997</v>
      </c>
      <c r="D13" s="320">
        <v>-423.02433695000002</v>
      </c>
      <c r="E13" s="343"/>
      <c r="F13" s="320">
        <v>-410.22286843000001</v>
      </c>
      <c r="G13" s="344">
        <v>3.0261777873817938E-2</v>
      </c>
      <c r="I13" s="320">
        <v>-64.304805549999998</v>
      </c>
      <c r="J13" s="320">
        <v>-2.5706951500000002</v>
      </c>
      <c r="K13" s="320">
        <v>-58.153467319999997</v>
      </c>
      <c r="L13" s="345"/>
      <c r="M13" s="320">
        <v>-63.653317970000003</v>
      </c>
      <c r="N13" s="344">
        <v>-9.4574767480949687E-2</v>
      </c>
      <c r="P13" s="320">
        <v>0</v>
      </c>
      <c r="Q13" s="320">
        <v>0</v>
      </c>
      <c r="R13" s="320">
        <v>0</v>
      </c>
      <c r="S13" s="345"/>
      <c r="T13" s="320">
        <v>0</v>
      </c>
      <c r="U13" s="344" t="s">
        <v>97</v>
      </c>
      <c r="W13" s="320">
        <v>-1.1010975199999999</v>
      </c>
      <c r="X13" s="320">
        <v>-1.0156331300000001</v>
      </c>
      <c r="Y13" s="320">
        <v>-1.40549367</v>
      </c>
      <c r="Z13" s="345"/>
      <c r="AA13" s="320">
        <v>-1.2830540399999999</v>
      </c>
      <c r="AB13" s="344">
        <v>8.7115034819046977E-2</v>
      </c>
      <c r="AD13" s="320">
        <v>-1588.1575049799999</v>
      </c>
      <c r="AE13" s="320">
        <v>-802.15776929000003</v>
      </c>
      <c r="AF13" s="320">
        <v>-372.34465484999998</v>
      </c>
      <c r="AG13" s="345"/>
      <c r="AH13" s="320">
        <v>-297.87507131999996</v>
      </c>
      <c r="AI13" s="344">
        <v>0.20000175256980737</v>
      </c>
      <c r="AJ13" s="489"/>
      <c r="AK13" s="489"/>
      <c r="AL13" s="489"/>
      <c r="AM13" s="489"/>
      <c r="AN13" s="489"/>
      <c r="AP13" s="320">
        <v>0</v>
      </c>
      <c r="AQ13" s="320">
        <v>0</v>
      </c>
      <c r="AR13" s="320">
        <v>0</v>
      </c>
      <c r="AT13" s="320">
        <v>0</v>
      </c>
      <c r="AU13" s="344" t="s">
        <v>97</v>
      </c>
      <c r="AW13" s="320">
        <v>100.62063906</v>
      </c>
      <c r="AX13" s="320">
        <v>51.690150459999998</v>
      </c>
      <c r="AY13" s="320">
        <v>8.8792788900000001</v>
      </c>
      <c r="AZ13" s="345"/>
      <c r="BA13" s="320">
        <v>-47.411425100000002</v>
      </c>
      <c r="BB13" s="344">
        <v>-6.3395580527823698</v>
      </c>
    </row>
    <row r="14" spans="1:54" ht="12.75" customHeight="1" thickBot="1" x14ac:dyDescent="0.25">
      <c r="A14" s="355" t="s">
        <v>277</v>
      </c>
      <c r="B14" s="348">
        <v>10.56599301</v>
      </c>
      <c r="C14" s="348">
        <v>12.12654242</v>
      </c>
      <c r="D14" s="348">
        <v>16.801651750000001</v>
      </c>
      <c r="E14" s="343"/>
      <c r="F14" s="348">
        <v>17.696654389999999</v>
      </c>
      <c r="G14" s="349">
        <v>5.3268729367634805E-2</v>
      </c>
      <c r="I14" s="348">
        <v>0</v>
      </c>
      <c r="J14" s="348">
        <v>0</v>
      </c>
      <c r="K14" s="348">
        <v>0</v>
      </c>
      <c r="L14" s="345"/>
      <c r="M14" s="348">
        <v>0</v>
      </c>
      <c r="N14" s="349" t="s">
        <v>97</v>
      </c>
      <c r="P14" s="348">
        <v>0</v>
      </c>
      <c r="Q14" s="348">
        <v>0</v>
      </c>
      <c r="R14" s="348">
        <v>0</v>
      </c>
      <c r="S14" s="345"/>
      <c r="T14" s="348">
        <v>0</v>
      </c>
      <c r="U14" s="349" t="s">
        <v>97</v>
      </c>
      <c r="W14" s="348">
        <v>10.56599301</v>
      </c>
      <c r="X14" s="348">
        <v>12.12654242</v>
      </c>
      <c r="Y14" s="348">
        <v>16.801651750000001</v>
      </c>
      <c r="Z14" s="345"/>
      <c r="AA14" s="348">
        <v>17.696654389999999</v>
      </c>
      <c r="AB14" s="349">
        <v>5.3268729367634805E-2</v>
      </c>
      <c r="AD14" s="348">
        <v>0</v>
      </c>
      <c r="AE14" s="348">
        <v>0</v>
      </c>
      <c r="AF14" s="348">
        <v>0</v>
      </c>
      <c r="AG14" s="345"/>
      <c r="AH14" s="348">
        <v>0</v>
      </c>
      <c r="AI14" s="349" t="s">
        <v>97</v>
      </c>
      <c r="AJ14" s="489"/>
      <c r="AK14" s="489"/>
      <c r="AL14" s="489"/>
      <c r="AM14" s="489"/>
      <c r="AN14" s="489"/>
      <c r="AP14" s="348">
        <v>0</v>
      </c>
      <c r="AQ14" s="348">
        <v>0</v>
      </c>
      <c r="AR14" s="348">
        <v>0</v>
      </c>
      <c r="AT14" s="348">
        <v>0</v>
      </c>
      <c r="AU14" s="349" t="s">
        <v>97</v>
      </c>
      <c r="AW14" s="348">
        <v>0</v>
      </c>
      <c r="AX14" s="348">
        <v>0</v>
      </c>
      <c r="AY14" s="348">
        <v>0</v>
      </c>
      <c r="AZ14" s="345"/>
      <c r="BA14" s="348">
        <v>0</v>
      </c>
      <c r="BB14" s="349" t="s">
        <v>97</v>
      </c>
    </row>
    <row r="15" spans="1:54" ht="6.75" customHeight="1" thickBot="1" x14ac:dyDescent="0.25">
      <c r="A15" s="356"/>
      <c r="B15" s="352"/>
      <c r="C15" s="352"/>
      <c r="D15" s="352"/>
      <c r="E15" s="343"/>
      <c r="F15" s="352"/>
      <c r="G15" s="353"/>
      <c r="I15" s="345"/>
      <c r="J15" s="345"/>
      <c r="K15" s="345"/>
      <c r="L15" s="345"/>
      <c r="M15" s="352"/>
      <c r="N15" s="353"/>
      <c r="P15" s="345"/>
      <c r="Q15" s="345"/>
      <c r="R15" s="345"/>
      <c r="S15" s="345"/>
      <c r="T15" s="352"/>
      <c r="U15" s="353"/>
      <c r="W15" s="345"/>
      <c r="X15" s="345"/>
      <c r="Y15" s="345"/>
      <c r="Z15" s="345"/>
      <c r="AA15" s="352"/>
      <c r="AB15" s="353"/>
      <c r="AD15" s="345"/>
      <c r="AE15" s="345"/>
      <c r="AF15" s="345"/>
      <c r="AG15" s="345"/>
      <c r="AH15" s="352"/>
      <c r="AI15" s="353"/>
      <c r="AJ15" s="353"/>
      <c r="AK15" s="353"/>
      <c r="AL15" s="353"/>
      <c r="AM15" s="353"/>
      <c r="AN15" s="353"/>
      <c r="AP15" s="345"/>
      <c r="AQ15" s="345"/>
      <c r="AR15" s="345"/>
      <c r="AT15" s="352"/>
      <c r="AU15" s="353"/>
      <c r="AW15" s="345"/>
      <c r="AX15" s="345"/>
      <c r="AY15" s="345"/>
      <c r="AZ15" s="345"/>
      <c r="BA15" s="352"/>
      <c r="BB15" s="353"/>
    </row>
    <row r="16" spans="1:54" s="15" customFormat="1" x14ac:dyDescent="0.2">
      <c r="A16" s="357" t="s">
        <v>278</v>
      </c>
      <c r="B16" s="338">
        <v>7429.4427347999999</v>
      </c>
      <c r="C16" s="338">
        <v>7491.5134396200001</v>
      </c>
      <c r="D16" s="338">
        <v>7074.0626608499997</v>
      </c>
      <c r="E16" s="339"/>
      <c r="F16" s="338">
        <v>7569.7213943500001</v>
      </c>
      <c r="G16" s="340">
        <v>7.0067054430140344E-2</v>
      </c>
      <c r="H16" s="339"/>
      <c r="I16" s="338">
        <v>7311.1524528600003</v>
      </c>
      <c r="J16" s="338">
        <v>7192.9604296999996</v>
      </c>
      <c r="K16" s="338">
        <v>7285.2247144800003</v>
      </c>
      <c r="L16" s="341"/>
      <c r="M16" s="338">
        <v>7249.4565099199999</v>
      </c>
      <c r="N16" s="340">
        <v>-4.9096913220683614E-3</v>
      </c>
      <c r="O16" s="339"/>
      <c r="P16" s="338">
        <v>276.51144207999999</v>
      </c>
      <c r="Q16" s="338">
        <v>210.81493598</v>
      </c>
      <c r="R16" s="338">
        <v>188.63271570000001</v>
      </c>
      <c r="S16" s="341"/>
      <c r="T16" s="338">
        <v>203.65100765999998</v>
      </c>
      <c r="U16" s="340">
        <v>7.9616581377564138E-2</v>
      </c>
      <c r="V16" s="339"/>
      <c r="W16" s="338">
        <v>830.19525245</v>
      </c>
      <c r="X16" s="338">
        <v>870.32513148999999</v>
      </c>
      <c r="Y16" s="338">
        <v>1038.1285093399999</v>
      </c>
      <c r="Z16" s="341"/>
      <c r="AA16" s="338">
        <v>1187.4564478</v>
      </c>
      <c r="AB16" s="340">
        <v>0.14384340389123568</v>
      </c>
      <c r="AC16" s="339"/>
      <c r="AD16" s="338">
        <v>2469.1661794399997</v>
      </c>
      <c r="AE16" s="338">
        <v>2589.5641407400003</v>
      </c>
      <c r="AF16" s="338">
        <v>1525.89323008</v>
      </c>
      <c r="AG16" s="341"/>
      <c r="AH16" s="338">
        <v>1754.95923322</v>
      </c>
      <c r="AI16" s="340">
        <v>0.15011928660827106</v>
      </c>
      <c r="AJ16" s="488"/>
      <c r="AK16" s="488"/>
      <c r="AL16" s="488"/>
      <c r="AM16" s="488"/>
      <c r="AN16" s="488"/>
      <c r="AO16" s="339"/>
      <c r="AP16" s="338">
        <v>1234.59717217</v>
      </c>
      <c r="AQ16" s="338">
        <v>1618.4235369600001</v>
      </c>
      <c r="AR16" s="338">
        <v>1942.3912205300001</v>
      </c>
      <c r="AS16" s="339"/>
      <c r="AT16" s="338">
        <v>1948.49020546</v>
      </c>
      <c r="AU16" s="340">
        <v>3.1399364173071934E-3</v>
      </c>
      <c r="AV16" s="339"/>
      <c r="AW16" s="338">
        <v>-4692.1797642000001</v>
      </c>
      <c r="AX16" s="338">
        <v>-4990.5747352500002</v>
      </c>
      <c r="AY16" s="338">
        <v>-4906.2077292800004</v>
      </c>
      <c r="AZ16" s="341"/>
      <c r="BA16" s="338">
        <v>-4774.2920097099995</v>
      </c>
      <c r="BB16" s="340">
        <v>2.688751207633026E-2</v>
      </c>
    </row>
    <row r="17" spans="1:54" x14ac:dyDescent="0.2">
      <c r="A17" s="358" t="s">
        <v>279</v>
      </c>
      <c r="B17" s="320">
        <v>197.52110926</v>
      </c>
      <c r="C17" s="320">
        <v>57.969404560000001</v>
      </c>
      <c r="D17" s="320">
        <v>-725.78939216000003</v>
      </c>
      <c r="E17" s="343"/>
      <c r="F17" s="320">
        <v>-527.47685775000002</v>
      </c>
      <c r="G17" s="344">
        <v>0.27323702516484571</v>
      </c>
      <c r="I17" s="320">
        <v>-261.46949979999999</v>
      </c>
      <c r="J17" s="320">
        <v>20.42697283</v>
      </c>
      <c r="K17" s="320">
        <v>-313.71273237000003</v>
      </c>
      <c r="L17" s="345"/>
      <c r="M17" s="320">
        <v>-461.05828314000001</v>
      </c>
      <c r="N17" s="344">
        <v>-0.46968304300833175</v>
      </c>
      <c r="P17" s="320">
        <v>-6.8093008899999994</v>
      </c>
      <c r="Q17" s="320">
        <v>9.0161761500000015</v>
      </c>
      <c r="R17" s="320">
        <v>5.7246895799999997</v>
      </c>
      <c r="S17" s="345"/>
      <c r="T17" s="320">
        <v>22.68729875</v>
      </c>
      <c r="U17" s="344">
        <v>2.9630618277122376</v>
      </c>
      <c r="W17" s="320">
        <v>-61.522489980000003</v>
      </c>
      <c r="X17" s="320">
        <v>-80.50243279</v>
      </c>
      <c r="Y17" s="320">
        <v>36.858852759999998</v>
      </c>
      <c r="Z17" s="345"/>
      <c r="AA17" s="320">
        <v>211.81150466</v>
      </c>
      <c r="AB17" s="344">
        <v>4.7465571714663435</v>
      </c>
      <c r="AD17" s="320">
        <v>269.11258464999997</v>
      </c>
      <c r="AE17" s="320">
        <v>188.02257693000001</v>
      </c>
      <c r="AF17" s="320">
        <v>-705.51559051999993</v>
      </c>
      <c r="AG17" s="345"/>
      <c r="AH17" s="320">
        <v>-563.72858926999993</v>
      </c>
      <c r="AI17" s="344">
        <v>0.20096933810561998</v>
      </c>
      <c r="AJ17" s="489"/>
      <c r="AK17" s="489"/>
      <c r="AL17" s="489"/>
      <c r="AM17" s="489"/>
      <c r="AN17" s="489"/>
      <c r="AP17" s="320">
        <v>-121.69284193</v>
      </c>
      <c r="AQ17" s="320">
        <v>-63.915366110000001</v>
      </c>
      <c r="AR17" s="320">
        <v>-61.200056539999999</v>
      </c>
      <c r="AT17" s="320">
        <v>-165.82842525999999</v>
      </c>
      <c r="AU17" s="344">
        <v>-1.7096122885379281</v>
      </c>
      <c r="AW17" s="320">
        <v>379.90265720999997</v>
      </c>
      <c r="AX17" s="320">
        <v>-15.078522449999999</v>
      </c>
      <c r="AY17" s="320">
        <v>312.05544493000002</v>
      </c>
      <c r="AZ17" s="345"/>
      <c r="BA17" s="320">
        <v>428.63963651</v>
      </c>
      <c r="BB17" s="344">
        <v>0.37360088879766873</v>
      </c>
    </row>
    <row r="18" spans="1:54" ht="13.5" thickBot="1" x14ac:dyDescent="0.25">
      <c r="A18" s="359" t="s">
        <v>280</v>
      </c>
      <c r="B18" s="348">
        <v>7231.9216255399997</v>
      </c>
      <c r="C18" s="348">
        <v>7433.5440350600002</v>
      </c>
      <c r="D18" s="348">
        <v>7799.8520530100004</v>
      </c>
      <c r="E18" s="343"/>
      <c r="F18" s="348">
        <v>8097.1982521</v>
      </c>
      <c r="G18" s="349">
        <v>3.8122030657652316E-2</v>
      </c>
      <c r="I18" s="348">
        <v>7572.6219526599998</v>
      </c>
      <c r="J18" s="348">
        <v>7172.53345687</v>
      </c>
      <c r="K18" s="348">
        <v>7598.93744685</v>
      </c>
      <c r="L18" s="345"/>
      <c r="M18" s="348">
        <v>7710.5147930599996</v>
      </c>
      <c r="N18" s="349">
        <v>1.4683282628711726E-2</v>
      </c>
      <c r="P18" s="348">
        <v>283.32074297000003</v>
      </c>
      <c r="Q18" s="348">
        <v>201.79875982999999</v>
      </c>
      <c r="R18" s="348">
        <v>182.90802612000002</v>
      </c>
      <c r="S18" s="345"/>
      <c r="T18" s="348">
        <v>180.96370890999998</v>
      </c>
      <c r="U18" s="349">
        <v>-1.0630026747565651E-2</v>
      </c>
      <c r="W18" s="348">
        <v>891.71774243000004</v>
      </c>
      <c r="X18" s="348">
        <v>950.82756428000005</v>
      </c>
      <c r="Y18" s="348">
        <v>1001.2696565799999</v>
      </c>
      <c r="Z18" s="345"/>
      <c r="AA18" s="348">
        <v>975.64494314000001</v>
      </c>
      <c r="AB18" s="349">
        <v>-2.5592220109341306E-2</v>
      </c>
      <c r="AD18" s="348">
        <v>2200.0535947900003</v>
      </c>
      <c r="AE18" s="348">
        <v>2401.5415638099998</v>
      </c>
      <c r="AF18" s="348">
        <v>2231.4088206000001</v>
      </c>
      <c r="AG18" s="345"/>
      <c r="AH18" s="348">
        <v>2318.6878224900001</v>
      </c>
      <c r="AI18" s="349">
        <v>3.9113855374351213E-2</v>
      </c>
      <c r="AJ18" s="489"/>
      <c r="AK18" s="489"/>
      <c r="AL18" s="489"/>
      <c r="AM18" s="489"/>
      <c r="AN18" s="489"/>
      <c r="AP18" s="348">
        <v>1356.2900141</v>
      </c>
      <c r="AQ18" s="348">
        <v>1682.33890307</v>
      </c>
      <c r="AR18" s="348">
        <v>2003.5912770699999</v>
      </c>
      <c r="AT18" s="348">
        <v>2114.3186307199999</v>
      </c>
      <c r="AU18" s="349">
        <v>5.5264441863574473E-2</v>
      </c>
      <c r="AW18" s="348">
        <v>-5072.0824214100003</v>
      </c>
      <c r="AX18" s="348">
        <v>-4975.4962127999997</v>
      </c>
      <c r="AY18" s="348">
        <v>-5218.2631742100002</v>
      </c>
      <c r="AZ18" s="345"/>
      <c r="BA18" s="348">
        <v>-5202.9316462200004</v>
      </c>
      <c r="BB18" s="349">
        <v>2.9380518916278832E-3</v>
      </c>
    </row>
    <row r="19" spans="1:54" ht="6.75" customHeight="1" thickBot="1" x14ac:dyDescent="0.25">
      <c r="A19" s="360"/>
      <c r="B19" s="352"/>
      <c r="C19" s="352"/>
      <c r="D19" s="352"/>
      <c r="E19" s="343"/>
      <c r="F19" s="352"/>
      <c r="G19" s="353"/>
      <c r="I19" s="345"/>
      <c r="J19" s="345"/>
      <c r="K19" s="345"/>
      <c r="L19" s="345"/>
      <c r="M19" s="352"/>
      <c r="N19" s="353"/>
      <c r="P19" s="345"/>
      <c r="Q19" s="345"/>
      <c r="R19" s="345"/>
      <c r="S19" s="345"/>
      <c r="T19" s="352"/>
      <c r="U19" s="353"/>
      <c r="W19" s="345"/>
      <c r="X19" s="345"/>
      <c r="Y19" s="345"/>
      <c r="Z19" s="345"/>
      <c r="AA19" s="352"/>
      <c r="AB19" s="353"/>
      <c r="AD19" s="345"/>
      <c r="AE19" s="345"/>
      <c r="AF19" s="345"/>
      <c r="AG19" s="345"/>
      <c r="AH19" s="352"/>
      <c r="AI19" s="353"/>
      <c r="AJ19" s="353"/>
      <c r="AK19" s="353"/>
      <c r="AL19" s="353"/>
      <c r="AM19" s="353"/>
      <c r="AN19" s="353"/>
      <c r="AP19" s="345"/>
      <c r="AQ19" s="345"/>
      <c r="AR19" s="345"/>
      <c r="AT19" s="352"/>
      <c r="AU19" s="353"/>
      <c r="AW19" s="345"/>
      <c r="AX19" s="345"/>
      <c r="AY19" s="345"/>
      <c r="AZ19" s="345"/>
      <c r="BA19" s="352"/>
      <c r="BB19" s="353"/>
    </row>
    <row r="20" spans="1:54" s="15" customFormat="1" x14ac:dyDescent="0.2">
      <c r="A20" s="357" t="s">
        <v>281</v>
      </c>
      <c r="B20" s="338"/>
      <c r="C20" s="338"/>
      <c r="D20" s="338"/>
      <c r="E20" s="12"/>
      <c r="F20" s="338"/>
      <c r="G20" s="340"/>
      <c r="H20" s="339"/>
      <c r="I20" s="338"/>
      <c r="J20" s="338"/>
      <c r="K20" s="338"/>
      <c r="L20" s="341"/>
      <c r="M20" s="338"/>
      <c r="N20" s="340"/>
      <c r="O20" s="339"/>
      <c r="P20" s="338"/>
      <c r="Q20" s="338"/>
      <c r="R20" s="338"/>
      <c r="S20" s="341"/>
      <c r="T20" s="338"/>
      <c r="U20" s="340"/>
      <c r="V20" s="339"/>
      <c r="W20" s="338"/>
      <c r="X20" s="338"/>
      <c r="Y20" s="338"/>
      <c r="Z20" s="341"/>
      <c r="AA20" s="338"/>
      <c r="AB20" s="340"/>
      <c r="AC20" s="339"/>
      <c r="AD20" s="338"/>
      <c r="AE20" s="338"/>
      <c r="AF20" s="338"/>
      <c r="AG20" s="341"/>
      <c r="AH20" s="338"/>
      <c r="AI20" s="340"/>
      <c r="AJ20" s="488"/>
      <c r="AK20" s="488"/>
      <c r="AL20" s="488"/>
      <c r="AM20" s="488"/>
      <c r="AN20" s="488"/>
      <c r="AO20" s="339"/>
      <c r="AP20" s="338"/>
      <c r="AQ20" s="338"/>
      <c r="AR20" s="338"/>
      <c r="AS20" s="339"/>
      <c r="AT20" s="338"/>
      <c r="AU20" s="340"/>
      <c r="AV20" s="339"/>
      <c r="AW20" s="338"/>
      <c r="AX20" s="338"/>
      <c r="AY20" s="338"/>
      <c r="AZ20" s="341"/>
      <c r="BA20" s="338"/>
      <c r="BB20" s="340"/>
    </row>
    <row r="21" spans="1:54" x14ac:dyDescent="0.2">
      <c r="A21" s="361" t="s">
        <v>229</v>
      </c>
      <c r="B21" s="320">
        <v>5443.3113380699997</v>
      </c>
      <c r="C21" s="320">
        <v>5971.4953687200004</v>
      </c>
      <c r="D21" s="320">
        <v>6229.9323494099999</v>
      </c>
      <c r="E21" s="343"/>
      <c r="F21" s="320">
        <v>6202.75779281</v>
      </c>
      <c r="G21" s="344">
        <v>-4.3619344602632004E-3</v>
      </c>
      <c r="I21" s="320">
        <v>162.7604872</v>
      </c>
      <c r="J21" s="320">
        <v>159.66875094</v>
      </c>
      <c r="K21" s="320">
        <v>160.19285730999999</v>
      </c>
      <c r="L21" s="345"/>
      <c r="M21" s="320">
        <v>159.39927512</v>
      </c>
      <c r="N21" s="344">
        <v>-4.9539174425503926E-3</v>
      </c>
      <c r="P21" s="320">
        <v>3333.0162958999999</v>
      </c>
      <c r="Q21" s="320">
        <v>3371.1306209700001</v>
      </c>
      <c r="R21" s="320">
        <v>3427.3763457499999</v>
      </c>
      <c r="S21" s="345"/>
      <c r="T21" s="320">
        <v>3410.96486581</v>
      </c>
      <c r="U21" s="344">
        <v>-4.7883507045704005E-3</v>
      </c>
      <c r="W21" s="320">
        <v>128.78027098000001</v>
      </c>
      <c r="X21" s="320">
        <v>121.36405372</v>
      </c>
      <c r="Y21" s="320">
        <v>105.86219053000001</v>
      </c>
      <c r="Z21" s="345"/>
      <c r="AA21" s="320">
        <v>112.51742335</v>
      </c>
      <c r="AB21" s="344">
        <v>6.2866947931839612E-2</v>
      </c>
      <c r="AD21" s="320">
        <v>1818.75428399</v>
      </c>
      <c r="AE21" s="320">
        <v>2319.3319430900001</v>
      </c>
      <c r="AF21" s="320">
        <v>2536.5009558199999</v>
      </c>
      <c r="AG21" s="345"/>
      <c r="AH21" s="320">
        <v>2519.8762285299999</v>
      </c>
      <c r="AI21" s="344">
        <v>-6.5541971320194391E-3</v>
      </c>
      <c r="AJ21" s="489"/>
      <c r="AK21" s="489"/>
      <c r="AL21" s="489"/>
      <c r="AM21" s="489"/>
      <c r="AN21" s="489"/>
      <c r="AP21" s="320">
        <v>0</v>
      </c>
      <c r="AQ21" s="320">
        <v>0</v>
      </c>
      <c r="AR21" s="320">
        <v>0</v>
      </c>
      <c r="AT21" s="320">
        <v>0</v>
      </c>
      <c r="AU21" s="344" t="s">
        <v>97</v>
      </c>
      <c r="AW21" s="320">
        <v>0</v>
      </c>
      <c r="AX21" s="320">
        <v>0</v>
      </c>
      <c r="AY21" s="320">
        <v>0</v>
      </c>
      <c r="AZ21" s="345"/>
      <c r="BA21" s="320">
        <v>0</v>
      </c>
      <c r="BB21" s="344" t="s">
        <v>97</v>
      </c>
    </row>
    <row r="22" spans="1:54" x14ac:dyDescent="0.2">
      <c r="A22" s="358" t="s">
        <v>230</v>
      </c>
      <c r="B22" s="320">
        <v>846.15399721000006</v>
      </c>
      <c r="C22" s="320">
        <v>3211.6330088999998</v>
      </c>
      <c r="D22" s="320">
        <v>3354.9070654100001</v>
      </c>
      <c r="E22" s="343"/>
      <c r="F22" s="320">
        <v>3381.0994264599999</v>
      </c>
      <c r="G22" s="344">
        <v>7.8071793165450541E-3</v>
      </c>
      <c r="I22" s="320">
        <v>200.98856864000001</v>
      </c>
      <c r="J22" s="320">
        <v>219.45141187999999</v>
      </c>
      <c r="K22" s="320">
        <v>202.96826995999999</v>
      </c>
      <c r="L22" s="345"/>
      <c r="M22" s="320">
        <v>219.83788842000001</v>
      </c>
      <c r="N22" s="344">
        <v>8.3114560040959157E-2</v>
      </c>
      <c r="P22" s="320">
        <v>67.223994199999993</v>
      </c>
      <c r="Q22" s="320">
        <v>77.484607920000002</v>
      </c>
      <c r="R22" s="320">
        <v>81.65788981</v>
      </c>
      <c r="S22" s="345"/>
      <c r="T22" s="320">
        <v>86.987714140000008</v>
      </c>
      <c r="U22" s="344">
        <v>6.5270169758260235E-2</v>
      </c>
      <c r="W22" s="320">
        <v>3.3604486699999998</v>
      </c>
      <c r="X22" s="320">
        <v>38.103669009999997</v>
      </c>
      <c r="Y22" s="320">
        <v>51.004437760000002</v>
      </c>
      <c r="Z22" s="345"/>
      <c r="AA22" s="320">
        <v>65.558381190000006</v>
      </c>
      <c r="AB22" s="344">
        <v>0.28534661039659315</v>
      </c>
      <c r="AD22" s="320">
        <v>574.48848569999996</v>
      </c>
      <c r="AE22" s="320">
        <v>2876.5008200900002</v>
      </c>
      <c r="AF22" s="320">
        <v>3019.1839678799997</v>
      </c>
      <c r="AG22" s="345"/>
      <c r="AH22" s="320">
        <v>3008.6229427099997</v>
      </c>
      <c r="AI22" s="344">
        <v>-3.4979733869664451E-3</v>
      </c>
      <c r="AJ22" s="489"/>
      <c r="AK22" s="489"/>
      <c r="AL22" s="489"/>
      <c r="AM22" s="489"/>
      <c r="AN22" s="489"/>
      <c r="AP22" s="320">
        <v>9.2499999999999999E-2</v>
      </c>
      <c r="AQ22" s="320">
        <v>9.2499999999999999E-2</v>
      </c>
      <c r="AR22" s="320">
        <v>9.2499999999999999E-2</v>
      </c>
      <c r="AT22" s="320">
        <v>9.2499999999999999E-2</v>
      </c>
      <c r="AU22" s="344">
        <v>0</v>
      </c>
      <c r="AW22" s="320">
        <v>0</v>
      </c>
      <c r="AX22" s="320">
        <v>0</v>
      </c>
      <c r="AY22" s="320">
        <v>0</v>
      </c>
      <c r="AZ22" s="345"/>
      <c r="BA22" s="320">
        <v>0</v>
      </c>
      <c r="BB22" s="344" t="s">
        <v>97</v>
      </c>
    </row>
    <row r="23" spans="1:54" x14ac:dyDescent="0.2">
      <c r="A23" s="358" t="s">
        <v>282</v>
      </c>
      <c r="B23" s="320"/>
      <c r="C23" s="320"/>
      <c r="D23" s="320"/>
      <c r="E23" s="343"/>
      <c r="F23" s="320"/>
      <c r="G23" s="344"/>
      <c r="I23" s="320"/>
      <c r="J23" s="320"/>
      <c r="K23" s="320"/>
      <c r="L23" s="345"/>
      <c r="M23" s="320"/>
      <c r="N23" s="344"/>
      <c r="P23" s="320"/>
      <c r="Q23" s="320"/>
      <c r="R23" s="320"/>
      <c r="S23" s="345"/>
      <c r="T23" s="320"/>
      <c r="U23" s="344"/>
      <c r="W23" s="320"/>
      <c r="X23" s="320"/>
      <c r="Y23" s="320"/>
      <c r="Z23" s="345"/>
      <c r="AA23" s="320"/>
      <c r="AB23" s="344"/>
      <c r="AD23" s="320"/>
      <c r="AE23" s="320"/>
      <c r="AF23" s="320"/>
      <c r="AG23" s="345"/>
      <c r="AH23" s="320"/>
      <c r="AI23" s="344"/>
      <c r="AJ23" s="489"/>
      <c r="AK23" s="489"/>
      <c r="AL23" s="489"/>
      <c r="AM23" s="489"/>
      <c r="AN23" s="489"/>
      <c r="AP23" s="320"/>
      <c r="AQ23" s="320"/>
      <c r="AR23" s="320"/>
      <c r="AT23" s="320"/>
      <c r="AU23" s="344"/>
      <c r="AW23" s="320"/>
      <c r="AX23" s="320"/>
      <c r="AY23" s="320"/>
      <c r="AZ23" s="345"/>
      <c r="BA23" s="320"/>
      <c r="BB23" s="344"/>
    </row>
    <row r="24" spans="1:54" x14ac:dyDescent="0.2">
      <c r="A24" s="358" t="s">
        <v>283</v>
      </c>
      <c r="B24" s="320">
        <v>589.31120627999996</v>
      </c>
      <c r="C24" s="320">
        <v>857.07584165000003</v>
      </c>
      <c r="D24" s="320">
        <v>953.64432939999995</v>
      </c>
      <c r="E24" s="343"/>
      <c r="F24" s="320">
        <v>944.61927958000001</v>
      </c>
      <c r="G24" s="344">
        <v>-9.4637482148907503E-3</v>
      </c>
      <c r="I24" s="320">
        <v>75.166411550000007</v>
      </c>
      <c r="J24" s="320">
        <v>74.744228239999998</v>
      </c>
      <c r="K24" s="320">
        <v>0.30017439000000001</v>
      </c>
      <c r="L24" s="345"/>
      <c r="M24" s="320">
        <v>0.29805201999999997</v>
      </c>
      <c r="N24" s="344">
        <v>-7.0704566102392681E-3</v>
      </c>
      <c r="P24" s="320">
        <v>722.86219138000001</v>
      </c>
      <c r="Q24" s="320">
        <v>943.41765436000003</v>
      </c>
      <c r="R24" s="320">
        <v>875.26751533000004</v>
      </c>
      <c r="S24" s="345"/>
      <c r="T24" s="320">
        <v>869.96834777000004</v>
      </c>
      <c r="U24" s="344">
        <v>-6.0543404926916185E-3</v>
      </c>
      <c r="W24" s="320">
        <v>44.092855370000002</v>
      </c>
      <c r="X24" s="320">
        <v>90.846123969999994</v>
      </c>
      <c r="Y24" s="320">
        <v>78.07663968</v>
      </c>
      <c r="Z24" s="345"/>
      <c r="AA24" s="320">
        <v>74.352879790000003</v>
      </c>
      <c r="AB24" s="344">
        <v>-4.7693649537966343E-2</v>
      </c>
      <c r="AD24" s="320">
        <v>48.286756760000003</v>
      </c>
      <c r="AE24" s="320">
        <v>48.28901003</v>
      </c>
      <c r="AF24" s="320">
        <v>0</v>
      </c>
      <c r="AG24" s="345"/>
      <c r="AH24" s="320">
        <v>0</v>
      </c>
      <c r="AI24" s="344" t="s">
        <v>97</v>
      </c>
      <c r="AJ24" s="489"/>
      <c r="AK24" s="489"/>
      <c r="AL24" s="489"/>
      <c r="AM24" s="489"/>
      <c r="AN24" s="489"/>
      <c r="AP24" s="320">
        <v>0</v>
      </c>
      <c r="AQ24" s="320">
        <v>0</v>
      </c>
      <c r="AR24" s="320">
        <v>0</v>
      </c>
      <c r="AT24" s="320">
        <v>0</v>
      </c>
      <c r="AU24" s="344" t="s">
        <v>97</v>
      </c>
      <c r="AW24" s="320">
        <v>-301.09700878000001</v>
      </c>
      <c r="AX24" s="320">
        <v>-300.22117494999998</v>
      </c>
      <c r="AY24" s="320">
        <v>0</v>
      </c>
      <c r="AZ24" s="345"/>
      <c r="BA24" s="320">
        <v>0</v>
      </c>
      <c r="BB24" s="344" t="s">
        <v>97</v>
      </c>
    </row>
    <row r="25" spans="1:54" x14ac:dyDescent="0.2">
      <c r="A25" s="358" t="s">
        <v>284</v>
      </c>
      <c r="B25" s="320">
        <v>118955.14497324001</v>
      </c>
      <c r="C25" s="320">
        <v>102825.97611889</v>
      </c>
      <c r="D25" s="320">
        <v>109209.62882509</v>
      </c>
      <c r="E25" s="343"/>
      <c r="F25" s="320">
        <v>110734.47576776</v>
      </c>
      <c r="G25" s="344">
        <v>1.3962568677091614E-2</v>
      </c>
      <c r="I25" s="320">
        <v>8491.4792966799996</v>
      </c>
      <c r="J25" s="320">
        <v>8511.2323363600008</v>
      </c>
      <c r="K25" s="320">
        <v>10348.02669801</v>
      </c>
      <c r="L25" s="345"/>
      <c r="M25" s="320">
        <v>10887.92396695</v>
      </c>
      <c r="N25" s="344">
        <v>5.2173934673344614E-2</v>
      </c>
      <c r="P25" s="320">
        <v>50211.181787269998</v>
      </c>
      <c r="Q25" s="320">
        <v>36220.36479308</v>
      </c>
      <c r="R25" s="320">
        <v>36814.735658189995</v>
      </c>
      <c r="S25" s="345"/>
      <c r="T25" s="320">
        <v>36738.691175810003</v>
      </c>
      <c r="U25" s="344">
        <v>-2.0655990331163612E-3</v>
      </c>
      <c r="W25" s="320">
        <v>11931.97842073</v>
      </c>
      <c r="X25" s="320">
        <v>9950.4119128999992</v>
      </c>
      <c r="Y25" s="320">
        <v>11075.62555502</v>
      </c>
      <c r="Z25" s="345"/>
      <c r="AA25" s="320">
        <v>11760.86364967</v>
      </c>
      <c r="AB25" s="344">
        <v>6.1869019609408632E-2</v>
      </c>
      <c r="AD25" s="320">
        <v>47788.254301590001</v>
      </c>
      <c r="AE25" s="320">
        <v>46893.604515029998</v>
      </c>
      <c r="AF25" s="320">
        <v>50619.125534389997</v>
      </c>
      <c r="AG25" s="345"/>
      <c r="AH25" s="320">
        <v>51003.288206110003</v>
      </c>
      <c r="AI25" s="344">
        <v>7.5892791047725604E-3</v>
      </c>
      <c r="AJ25" s="489"/>
      <c r="AK25" s="489"/>
      <c r="AL25" s="489"/>
      <c r="AM25" s="489"/>
      <c r="AN25" s="489"/>
      <c r="AP25" s="320">
        <v>532.25116696999999</v>
      </c>
      <c r="AQ25" s="320">
        <v>1250.3625615200001</v>
      </c>
      <c r="AR25" s="320">
        <v>352.11537948</v>
      </c>
      <c r="AT25" s="320">
        <v>343.70876922000002</v>
      </c>
      <c r="AU25" s="344">
        <v>-2.3874589835907668E-2</v>
      </c>
      <c r="AW25" s="320">
        <v>0</v>
      </c>
      <c r="AX25" s="320">
        <v>0</v>
      </c>
      <c r="AY25" s="320">
        <v>0</v>
      </c>
      <c r="AZ25" s="345"/>
      <c r="BA25" s="320">
        <v>0</v>
      </c>
      <c r="BB25" s="344" t="s">
        <v>97</v>
      </c>
    </row>
    <row r="26" spans="1:54" x14ac:dyDescent="0.2">
      <c r="A26" s="358" t="s">
        <v>285</v>
      </c>
      <c r="B26" s="320">
        <v>15552.31398397</v>
      </c>
      <c r="C26" s="320">
        <v>14084.418895090001</v>
      </c>
      <c r="D26" s="320">
        <v>15275.88347563</v>
      </c>
      <c r="E26" s="343"/>
      <c r="F26" s="320">
        <v>16534.65073886</v>
      </c>
      <c r="G26" s="344">
        <v>8.2402256160054047E-2</v>
      </c>
      <c r="I26" s="320">
        <v>2120.1631023899999</v>
      </c>
      <c r="J26" s="320">
        <v>2163.7150631099998</v>
      </c>
      <c r="K26" s="320">
        <v>2288.7304438000001</v>
      </c>
      <c r="L26" s="345"/>
      <c r="M26" s="320">
        <v>2468.31087914</v>
      </c>
      <c r="N26" s="344">
        <v>7.8462903233742484E-2</v>
      </c>
      <c r="P26" s="320">
        <v>5622.9891239799999</v>
      </c>
      <c r="Q26" s="320">
        <v>5382.0906759299996</v>
      </c>
      <c r="R26" s="320">
        <v>5541.3369282700005</v>
      </c>
      <c r="S26" s="345"/>
      <c r="T26" s="320">
        <v>5765.6635369099995</v>
      </c>
      <c r="U26" s="344">
        <v>4.0482398299147189E-2</v>
      </c>
      <c r="W26" s="320">
        <v>2638.09962219</v>
      </c>
      <c r="X26" s="320">
        <v>2544.7179701099999</v>
      </c>
      <c r="Y26" s="320">
        <v>2924.5256342299999</v>
      </c>
      <c r="Z26" s="345"/>
      <c r="AA26" s="320">
        <v>3027.88491647</v>
      </c>
      <c r="AB26" s="344">
        <v>3.5342238423296847E-2</v>
      </c>
      <c r="AD26" s="320">
        <v>4970.3356642200006</v>
      </c>
      <c r="AE26" s="320">
        <v>3163.1701159800004</v>
      </c>
      <c r="AF26" s="320">
        <v>3994.1456944800002</v>
      </c>
      <c r="AG26" s="345"/>
      <c r="AH26" s="320">
        <v>5000.9403197900001</v>
      </c>
      <c r="AI26" s="344">
        <v>0.2520675764785979</v>
      </c>
      <c r="AJ26" s="489"/>
      <c r="AK26" s="489"/>
      <c r="AL26" s="489"/>
      <c r="AM26" s="489"/>
      <c r="AN26" s="489"/>
      <c r="AP26" s="320">
        <v>199.96652635000001</v>
      </c>
      <c r="AQ26" s="320">
        <v>832.52957533999995</v>
      </c>
      <c r="AR26" s="320">
        <v>528.01700225000002</v>
      </c>
      <c r="AT26" s="320">
        <v>271.85108654999999</v>
      </c>
      <c r="AU26" s="344">
        <v>-0.48514709679502566</v>
      </c>
      <c r="AW26" s="320">
        <v>0.75994483999999995</v>
      </c>
      <c r="AX26" s="320">
        <v>-1.8045053799999999</v>
      </c>
      <c r="AY26" s="320">
        <v>-0.87222739999999999</v>
      </c>
      <c r="AZ26" s="345"/>
      <c r="BA26" s="320">
        <v>0</v>
      </c>
      <c r="BB26" s="344">
        <v>1</v>
      </c>
    </row>
    <row r="27" spans="1:54" x14ac:dyDescent="0.2">
      <c r="A27" s="358" t="s">
        <v>286</v>
      </c>
      <c r="B27" s="320">
        <v>422.82934360000002</v>
      </c>
      <c r="C27" s="320">
        <v>394.16562260000001</v>
      </c>
      <c r="D27" s="320">
        <v>365.98855150999998</v>
      </c>
      <c r="E27" s="343"/>
      <c r="F27" s="320">
        <v>358.00060838000002</v>
      </c>
      <c r="G27" s="344">
        <v>-2.182566393687237E-2</v>
      </c>
      <c r="I27" s="320">
        <v>110.4418431</v>
      </c>
      <c r="J27" s="320">
        <v>101.20705855999999</v>
      </c>
      <c r="K27" s="320">
        <v>95.894156170000002</v>
      </c>
      <c r="L27" s="345"/>
      <c r="M27" s="320">
        <v>92.742757659999995</v>
      </c>
      <c r="N27" s="344">
        <v>-3.2863300912865281E-2</v>
      </c>
      <c r="P27" s="320">
        <v>653.37385368000002</v>
      </c>
      <c r="Q27" s="320">
        <v>596.70507449999991</v>
      </c>
      <c r="R27" s="320">
        <v>591.49505797999996</v>
      </c>
      <c r="S27" s="345"/>
      <c r="T27" s="320">
        <v>657.24941896999997</v>
      </c>
      <c r="U27" s="344">
        <v>0.11116637426279788</v>
      </c>
      <c r="W27" s="320">
        <v>0</v>
      </c>
      <c r="X27" s="320">
        <v>4.0000000000000001E-8</v>
      </c>
      <c r="Y27" s="320">
        <v>4.0000000000000001E-8</v>
      </c>
      <c r="Z27" s="345"/>
      <c r="AA27" s="320">
        <v>4.0000000000000001E-8</v>
      </c>
      <c r="AB27" s="344">
        <v>0</v>
      </c>
      <c r="AD27" s="320">
        <v>676.12148233999994</v>
      </c>
      <c r="AE27" s="320">
        <v>568.11443337000003</v>
      </c>
      <c r="AF27" s="320">
        <v>553.15042474999996</v>
      </c>
      <c r="AG27" s="345"/>
      <c r="AH27" s="320">
        <v>555.04058394000003</v>
      </c>
      <c r="AI27" s="344">
        <v>3.4170798853753875E-3</v>
      </c>
      <c r="AJ27" s="489"/>
      <c r="AK27" s="489"/>
      <c r="AL27" s="489"/>
      <c r="AM27" s="489"/>
      <c r="AN27" s="489"/>
      <c r="AP27" s="320">
        <v>722.07742299999995</v>
      </c>
      <c r="AQ27" s="320">
        <v>789.87033799999995</v>
      </c>
      <c r="AR27" s="320">
        <v>1751.7841588399999</v>
      </c>
      <c r="AT27" s="320">
        <v>1743.67030634</v>
      </c>
      <c r="AU27" s="344">
        <v>-4.6317649689061819E-3</v>
      </c>
      <c r="AW27" s="320">
        <v>-1739.1852585199999</v>
      </c>
      <c r="AX27" s="320">
        <v>-1661.73128187</v>
      </c>
      <c r="AY27" s="320">
        <v>-2626.33524627</v>
      </c>
      <c r="AZ27" s="345"/>
      <c r="BA27" s="320">
        <v>-2690.7024585700001</v>
      </c>
      <c r="BB27" s="344">
        <v>-2.4508376221739538E-2</v>
      </c>
    </row>
    <row r="28" spans="1:54" s="15" customFormat="1" x14ac:dyDescent="0.2">
      <c r="A28" s="362" t="s">
        <v>52</v>
      </c>
      <c r="B28" s="363">
        <v>141809.06484236999</v>
      </c>
      <c r="C28" s="363">
        <v>127344.76485584999</v>
      </c>
      <c r="D28" s="363">
        <v>135389.98459645</v>
      </c>
      <c r="E28" s="12"/>
      <c r="F28" s="363">
        <v>138155.60361384999</v>
      </c>
      <c r="G28" s="364">
        <v>2.0427057626480512E-2</v>
      </c>
      <c r="H28" s="339"/>
      <c r="I28" s="363">
        <v>11160.999709559999</v>
      </c>
      <c r="J28" s="363">
        <v>11230.01884909</v>
      </c>
      <c r="K28" s="363">
        <v>13096.112599640001</v>
      </c>
      <c r="L28" s="341"/>
      <c r="M28" s="363">
        <v>13828.512819310001</v>
      </c>
      <c r="N28" s="364">
        <v>5.5925009356603522E-2</v>
      </c>
      <c r="O28" s="339"/>
      <c r="P28" s="363">
        <v>60610.647246409993</v>
      </c>
      <c r="Q28" s="363">
        <v>46591.193426760001</v>
      </c>
      <c r="R28" s="363">
        <v>47331.869395330003</v>
      </c>
      <c r="S28" s="341"/>
      <c r="T28" s="363">
        <v>47529.52505941</v>
      </c>
      <c r="U28" s="364">
        <v>4.1759530440075732E-3</v>
      </c>
      <c r="V28" s="339"/>
      <c r="W28" s="363">
        <v>14746.31161794</v>
      </c>
      <c r="X28" s="363">
        <v>12745.443729750001</v>
      </c>
      <c r="Y28" s="363">
        <v>14235.09445726</v>
      </c>
      <c r="Z28" s="341"/>
      <c r="AA28" s="363">
        <v>15041.17725051</v>
      </c>
      <c r="AB28" s="364">
        <v>5.6626444992705451E-2</v>
      </c>
      <c r="AC28" s="339"/>
      <c r="AD28" s="363">
        <v>55876.240974600005</v>
      </c>
      <c r="AE28" s="363">
        <v>55869.010837590002</v>
      </c>
      <c r="AF28" s="363">
        <v>60722.106577320003</v>
      </c>
      <c r="AG28" s="341"/>
      <c r="AH28" s="363">
        <v>62087.768281080003</v>
      </c>
      <c r="AI28" s="364">
        <v>2.2490354513986541E-2</v>
      </c>
      <c r="AJ28" s="488"/>
      <c r="AK28" s="488"/>
      <c r="AL28" s="488"/>
      <c r="AM28" s="488"/>
      <c r="AN28" s="488"/>
      <c r="AO28" s="339"/>
      <c r="AP28" s="363">
        <v>1454.38761632</v>
      </c>
      <c r="AQ28" s="363">
        <v>2872.8549748599999</v>
      </c>
      <c r="AR28" s="363">
        <v>2632.0090405699998</v>
      </c>
      <c r="AS28" s="339"/>
      <c r="AT28" s="363">
        <v>2359.3226621099998</v>
      </c>
      <c r="AU28" s="364">
        <v>-0.10360389126966897</v>
      </c>
      <c r="AV28" s="339"/>
      <c r="AW28" s="363">
        <v>-2039.5223224599999</v>
      </c>
      <c r="AX28" s="363">
        <v>-1963.7569622000001</v>
      </c>
      <c r="AY28" s="363">
        <v>-2627.2074736700001</v>
      </c>
      <c r="AZ28" s="341"/>
      <c r="BA28" s="363">
        <v>-2690.7024585700001</v>
      </c>
      <c r="BB28" s="364">
        <v>-2.4168241578310719E-2</v>
      </c>
    </row>
    <row r="29" spans="1:54" x14ac:dyDescent="0.2">
      <c r="A29" s="365" t="s">
        <v>287</v>
      </c>
      <c r="B29" s="320">
        <v>12990.56905382</v>
      </c>
      <c r="C29" s="320">
        <v>11266.41248492</v>
      </c>
      <c r="D29" s="320">
        <v>12478.04697094</v>
      </c>
      <c r="E29" s="343"/>
      <c r="F29" s="320">
        <v>13364.52569131</v>
      </c>
      <c r="G29" s="344">
        <v>7.1043066469817853E-2</v>
      </c>
      <c r="I29" s="320">
        <v>0</v>
      </c>
      <c r="J29" s="320">
        <v>0</v>
      </c>
      <c r="K29" s="320">
        <v>0</v>
      </c>
      <c r="L29" s="345"/>
      <c r="M29" s="320">
        <v>0</v>
      </c>
      <c r="N29" s="344" t="s">
        <v>97</v>
      </c>
      <c r="P29" s="320">
        <v>12560.138200429999</v>
      </c>
      <c r="Q29" s="320">
        <v>10907.36213114</v>
      </c>
      <c r="R29" s="320">
        <v>12105.601219390001</v>
      </c>
      <c r="S29" s="345"/>
      <c r="T29" s="320">
        <v>12994.32211065</v>
      </c>
      <c r="U29" s="344">
        <v>7.3414023405669604E-2</v>
      </c>
      <c r="W29" s="320">
        <v>430.43085338999998</v>
      </c>
      <c r="X29" s="320">
        <v>359.05035378000002</v>
      </c>
      <c r="Y29" s="320">
        <v>372.44575155000001</v>
      </c>
      <c r="Z29" s="345"/>
      <c r="AA29" s="320">
        <v>370.20358066</v>
      </c>
      <c r="AB29" s="344">
        <v>-6.0201274431747808E-3</v>
      </c>
      <c r="AD29" s="320">
        <v>0</v>
      </c>
      <c r="AE29" s="320">
        <v>0</v>
      </c>
      <c r="AF29" s="320">
        <v>0</v>
      </c>
      <c r="AG29" s="345"/>
      <c r="AH29" s="320">
        <v>0</v>
      </c>
      <c r="AI29" s="344" t="s">
        <v>97</v>
      </c>
      <c r="AJ29" s="489"/>
      <c r="AK29" s="489"/>
      <c r="AL29" s="489"/>
      <c r="AM29" s="489"/>
      <c r="AN29" s="489"/>
      <c r="AP29" s="320">
        <v>0</v>
      </c>
      <c r="AQ29" s="320">
        <v>0</v>
      </c>
      <c r="AR29" s="320">
        <v>0</v>
      </c>
      <c r="AT29" s="320">
        <v>0</v>
      </c>
      <c r="AU29" s="344" t="s">
        <v>97</v>
      </c>
      <c r="AW29" s="320">
        <v>0</v>
      </c>
      <c r="AX29" s="320">
        <v>0</v>
      </c>
      <c r="AY29" s="320">
        <v>0</v>
      </c>
      <c r="AZ29" s="345"/>
      <c r="BA29" s="320">
        <v>0</v>
      </c>
      <c r="BB29" s="344" t="s">
        <v>97</v>
      </c>
    </row>
    <row r="30" spans="1:54" ht="13.5" thickBot="1" x14ac:dyDescent="0.25">
      <c r="A30" s="359" t="s">
        <v>288</v>
      </c>
      <c r="B30" s="348">
        <v>154799.63389619</v>
      </c>
      <c r="C30" s="348">
        <v>138611.17734076999</v>
      </c>
      <c r="D30" s="348">
        <v>147868.03156738999</v>
      </c>
      <c r="E30" s="343"/>
      <c r="F30" s="348">
        <v>151520.12930515999</v>
      </c>
      <c r="G30" s="349">
        <v>2.4698359064214508E-2</v>
      </c>
      <c r="I30" s="348">
        <v>11160.999709559999</v>
      </c>
      <c r="J30" s="348">
        <v>11230.01884909</v>
      </c>
      <c r="K30" s="348">
        <v>13096.112599640001</v>
      </c>
      <c r="L30" s="345"/>
      <c r="M30" s="348">
        <v>13828.512819310001</v>
      </c>
      <c r="N30" s="349">
        <v>5.5925009356603522E-2</v>
      </c>
      <c r="P30" s="348">
        <v>73170.785446840004</v>
      </c>
      <c r="Q30" s="348">
        <v>57498.555557899999</v>
      </c>
      <c r="R30" s="348">
        <v>59437.470614720005</v>
      </c>
      <c r="S30" s="345"/>
      <c r="T30" s="348">
        <v>60523.847170059998</v>
      </c>
      <c r="U30" s="349">
        <v>1.8277637727587732E-2</v>
      </c>
      <c r="W30" s="348">
        <v>15176.742471330001</v>
      </c>
      <c r="X30" s="348">
        <v>13104.49408353</v>
      </c>
      <c r="Y30" s="348">
        <v>14607.54020881</v>
      </c>
      <c r="Z30" s="345"/>
      <c r="AA30" s="348">
        <v>15411.38083117</v>
      </c>
      <c r="AB30" s="349">
        <v>5.5029156919601883E-2</v>
      </c>
      <c r="AD30" s="348">
        <v>55876.240974600005</v>
      </c>
      <c r="AE30" s="348">
        <v>55869.010837590002</v>
      </c>
      <c r="AF30" s="348">
        <v>60722.106577320003</v>
      </c>
      <c r="AG30" s="345"/>
      <c r="AH30" s="348">
        <v>62087.768281080003</v>
      </c>
      <c r="AI30" s="349">
        <v>2.2490354513986541E-2</v>
      </c>
      <c r="AJ30" s="489"/>
      <c r="AK30" s="489"/>
      <c r="AL30" s="489"/>
      <c r="AM30" s="489"/>
      <c r="AN30" s="489"/>
      <c r="AP30" s="348">
        <v>1454.38761632</v>
      </c>
      <c r="AQ30" s="348">
        <v>2872.8549748599999</v>
      </c>
      <c r="AR30" s="348">
        <v>2632.0090405699998</v>
      </c>
      <c r="AT30" s="348">
        <v>2359.3226621099998</v>
      </c>
      <c r="AU30" s="349">
        <v>-0.10360389126966897</v>
      </c>
      <c r="AW30" s="348">
        <v>-2039.5223224599999</v>
      </c>
      <c r="AX30" s="348">
        <v>-1963.7569622000001</v>
      </c>
      <c r="AY30" s="348">
        <v>-2627.2074736700001</v>
      </c>
      <c r="AZ30" s="345"/>
      <c r="BA30" s="348">
        <v>-2690.7024585700001</v>
      </c>
      <c r="BB30" s="349">
        <v>-2.4168241578310719E-2</v>
      </c>
    </row>
    <row r="31" spans="1:54" ht="6.75" customHeight="1" thickBot="1" x14ac:dyDescent="0.25">
      <c r="A31" s="360"/>
      <c r="B31" s="352"/>
      <c r="C31" s="352"/>
      <c r="D31" s="352"/>
      <c r="E31" s="343"/>
      <c r="F31" s="352"/>
      <c r="G31" s="353"/>
      <c r="I31" s="345"/>
      <c r="J31" s="345"/>
      <c r="K31" s="345"/>
      <c r="L31" s="345"/>
      <c r="M31" s="352"/>
      <c r="N31" s="353"/>
      <c r="P31" s="345"/>
      <c r="Q31" s="345"/>
      <c r="R31" s="345"/>
      <c r="S31" s="345"/>
      <c r="T31" s="352"/>
      <c r="U31" s="353"/>
      <c r="W31" s="345"/>
      <c r="X31" s="345"/>
      <c r="Y31" s="345"/>
      <c r="Z31" s="345"/>
      <c r="AA31" s="352"/>
      <c r="AB31" s="353"/>
      <c r="AD31" s="345"/>
      <c r="AE31" s="345"/>
      <c r="AF31" s="345"/>
      <c r="AG31" s="345"/>
      <c r="AH31" s="352"/>
      <c r="AI31" s="353"/>
      <c r="AJ31" s="353"/>
      <c r="AK31" s="353"/>
      <c r="AL31" s="353"/>
      <c r="AM31" s="353"/>
      <c r="AN31" s="353"/>
      <c r="AP31" s="345"/>
      <c r="AQ31" s="345"/>
      <c r="AR31" s="345"/>
      <c r="AT31" s="352"/>
      <c r="AU31" s="353"/>
      <c r="AW31" s="345"/>
      <c r="AX31" s="345"/>
      <c r="AY31" s="345"/>
      <c r="AZ31" s="345"/>
      <c r="BA31" s="352"/>
      <c r="BB31" s="353"/>
    </row>
    <row r="32" spans="1:54" s="15" customFormat="1" x14ac:dyDescent="0.2">
      <c r="A32" s="357" t="s">
        <v>289</v>
      </c>
      <c r="B32" s="338">
        <v>4001.10635559</v>
      </c>
      <c r="C32" s="338">
        <v>3591.8845909299998</v>
      </c>
      <c r="D32" s="338">
        <v>5101.5892759799999</v>
      </c>
      <c r="E32" s="12"/>
      <c r="F32" s="338">
        <v>4822.5921779099999</v>
      </c>
      <c r="G32" s="340">
        <v>-5.4688271238065418E-2</v>
      </c>
      <c r="H32" s="339"/>
      <c r="I32" s="338">
        <v>1078.64328563</v>
      </c>
      <c r="J32" s="338">
        <v>888.55119952999996</v>
      </c>
      <c r="K32" s="338">
        <v>1088.6399676399999</v>
      </c>
      <c r="L32" s="341"/>
      <c r="M32" s="338">
        <v>1061.54334634</v>
      </c>
      <c r="N32" s="340">
        <v>-2.4890342175054564E-2</v>
      </c>
      <c r="O32" s="339"/>
      <c r="P32" s="338">
        <v>650.03878675999999</v>
      </c>
      <c r="Q32" s="338">
        <v>817.24257254999998</v>
      </c>
      <c r="R32" s="338">
        <v>1822.6672168800001</v>
      </c>
      <c r="S32" s="341"/>
      <c r="T32" s="338">
        <v>1410.25152768</v>
      </c>
      <c r="U32" s="340">
        <v>-0.22627042686704149</v>
      </c>
      <c r="V32" s="339"/>
      <c r="W32" s="338">
        <v>296.63402314000001</v>
      </c>
      <c r="X32" s="338">
        <v>329.15671165999998</v>
      </c>
      <c r="Y32" s="338">
        <v>472.02583049999998</v>
      </c>
      <c r="Z32" s="341"/>
      <c r="AA32" s="338">
        <v>416.80223388000002</v>
      </c>
      <c r="AB32" s="340">
        <v>-0.11699274287914201</v>
      </c>
      <c r="AC32" s="339"/>
      <c r="AD32" s="338">
        <v>1325.12896449</v>
      </c>
      <c r="AE32" s="338">
        <v>1309.2076684799999</v>
      </c>
      <c r="AF32" s="338">
        <v>1015.6247481600001</v>
      </c>
      <c r="AG32" s="341"/>
      <c r="AH32" s="338">
        <v>1119.9586511</v>
      </c>
      <c r="AI32" s="340">
        <v>0.1027287914448923</v>
      </c>
      <c r="AJ32" s="488"/>
      <c r="AK32" s="488"/>
      <c r="AL32" s="488"/>
      <c r="AM32" s="488"/>
      <c r="AN32" s="488"/>
      <c r="AO32" s="339"/>
      <c r="AP32" s="338">
        <v>650.66129556999999</v>
      </c>
      <c r="AQ32" s="338">
        <v>247.72643871</v>
      </c>
      <c r="AR32" s="338">
        <v>702.6315128</v>
      </c>
      <c r="AS32" s="339"/>
      <c r="AT32" s="338">
        <v>814.03641890999995</v>
      </c>
      <c r="AU32" s="340">
        <v>0.1585538138846766</v>
      </c>
      <c r="AV32" s="339"/>
      <c r="AW32" s="338">
        <v>0</v>
      </c>
      <c r="AX32" s="338">
        <v>0</v>
      </c>
      <c r="AY32" s="338">
        <v>0</v>
      </c>
      <c r="AZ32" s="341"/>
      <c r="BA32" s="338">
        <v>0</v>
      </c>
      <c r="BB32" s="340" t="s">
        <v>97</v>
      </c>
    </row>
    <row r="33" spans="1:54" s="15" customFormat="1" x14ac:dyDescent="0.2">
      <c r="A33" s="366" t="s">
        <v>290</v>
      </c>
      <c r="B33" s="363">
        <v>1302.8749668099999</v>
      </c>
      <c r="C33" s="363">
        <v>1224.2252059</v>
      </c>
      <c r="D33" s="363">
        <v>1358.12094897</v>
      </c>
      <c r="E33" s="12"/>
      <c r="F33" s="363">
        <v>1409.9180984300001</v>
      </c>
      <c r="G33" s="364">
        <v>3.8138834025999768E-2</v>
      </c>
      <c r="H33" s="339"/>
      <c r="I33" s="363">
        <v>67.131987440000003</v>
      </c>
      <c r="J33" s="363">
        <v>46.12062212</v>
      </c>
      <c r="K33" s="363">
        <v>55.897229680000002</v>
      </c>
      <c r="L33" s="341"/>
      <c r="M33" s="363">
        <v>56.945546919999998</v>
      </c>
      <c r="N33" s="364">
        <v>1.8754368436528852E-2</v>
      </c>
      <c r="O33" s="339"/>
      <c r="P33" s="363">
        <v>347.78545130999998</v>
      </c>
      <c r="Q33" s="363">
        <v>303.73697004000002</v>
      </c>
      <c r="R33" s="363">
        <v>299.33089292</v>
      </c>
      <c r="S33" s="341"/>
      <c r="T33" s="363">
        <v>319.24038602999997</v>
      </c>
      <c r="U33" s="364">
        <v>6.6513325489998915E-2</v>
      </c>
      <c r="V33" s="339"/>
      <c r="W33" s="363">
        <v>214.69665203</v>
      </c>
      <c r="X33" s="363">
        <v>297.60330282000001</v>
      </c>
      <c r="Y33" s="363">
        <v>300.85559828999999</v>
      </c>
      <c r="Z33" s="341"/>
      <c r="AA33" s="363">
        <v>337.7510729</v>
      </c>
      <c r="AB33" s="364">
        <v>0.12263516058769101</v>
      </c>
      <c r="AC33" s="339"/>
      <c r="AD33" s="363">
        <v>492.78325882000001</v>
      </c>
      <c r="AE33" s="363">
        <v>457.72987610000001</v>
      </c>
      <c r="AF33" s="363">
        <v>630.95115066000005</v>
      </c>
      <c r="AG33" s="341"/>
      <c r="AH33" s="363">
        <v>643.13344098000005</v>
      </c>
      <c r="AI33" s="364">
        <v>1.9307818532792644E-2</v>
      </c>
      <c r="AJ33" s="488"/>
      <c r="AK33" s="488"/>
      <c r="AL33" s="488"/>
      <c r="AM33" s="488"/>
      <c r="AN33" s="488"/>
      <c r="AO33" s="339"/>
      <c r="AP33" s="363">
        <v>385.02978925000002</v>
      </c>
      <c r="AQ33" s="363">
        <v>285.35605581999999</v>
      </c>
      <c r="AR33" s="363">
        <v>242.43709833</v>
      </c>
      <c r="AS33" s="339"/>
      <c r="AT33" s="363">
        <v>238.6678058</v>
      </c>
      <c r="AU33" s="364">
        <v>-1.5547507192440177E-2</v>
      </c>
      <c r="AV33" s="339"/>
      <c r="AW33" s="363">
        <v>-204.55217203999999</v>
      </c>
      <c r="AX33" s="363">
        <v>-166.32162099999999</v>
      </c>
      <c r="AY33" s="363">
        <v>-171.35102090999999</v>
      </c>
      <c r="AZ33" s="341"/>
      <c r="BA33" s="363">
        <v>-185.82015419999999</v>
      </c>
      <c r="BB33" s="364">
        <v>-8.4441476993590461E-2</v>
      </c>
    </row>
    <row r="34" spans="1:54" s="15" customFormat="1" x14ac:dyDescent="0.2">
      <c r="A34" s="366" t="s">
        <v>291</v>
      </c>
      <c r="B34" s="363">
        <v>3412.4042515299998</v>
      </c>
      <c r="C34" s="363">
        <v>4110.3508066499999</v>
      </c>
      <c r="D34" s="363">
        <v>4482.6999892499998</v>
      </c>
      <c r="E34" s="12"/>
      <c r="F34" s="363">
        <v>5084.6763833900004</v>
      </c>
      <c r="G34" s="364">
        <v>0.13428879817601116</v>
      </c>
      <c r="H34" s="339"/>
      <c r="I34" s="363">
        <v>795.46116902999995</v>
      </c>
      <c r="J34" s="363">
        <v>901.44656973999997</v>
      </c>
      <c r="K34" s="363">
        <v>942.82624542999997</v>
      </c>
      <c r="L34" s="341"/>
      <c r="M34" s="363">
        <v>1489.79081021</v>
      </c>
      <c r="N34" s="364">
        <v>0.58013294329809717</v>
      </c>
      <c r="O34" s="339"/>
      <c r="P34" s="363">
        <v>623.71306279999999</v>
      </c>
      <c r="Q34" s="363">
        <v>609.44165026000007</v>
      </c>
      <c r="R34" s="363">
        <v>646.15490183999998</v>
      </c>
      <c r="S34" s="341"/>
      <c r="T34" s="363">
        <v>600.57590161999997</v>
      </c>
      <c r="U34" s="364">
        <v>-7.0538813665591019E-2</v>
      </c>
      <c r="V34" s="339"/>
      <c r="W34" s="363">
        <v>703.60427487000004</v>
      </c>
      <c r="X34" s="363">
        <v>753.20307617000003</v>
      </c>
      <c r="Y34" s="363">
        <v>867.47124902999997</v>
      </c>
      <c r="Z34" s="341"/>
      <c r="AA34" s="363">
        <v>989.85149343</v>
      </c>
      <c r="AB34" s="364">
        <v>0.14107700345901347</v>
      </c>
      <c r="AC34" s="339"/>
      <c r="AD34" s="363">
        <v>3201.21114055</v>
      </c>
      <c r="AE34" s="363">
        <v>4107.3555205900002</v>
      </c>
      <c r="AF34" s="363">
        <v>4557.2117341200001</v>
      </c>
      <c r="AG34" s="341"/>
      <c r="AH34" s="363">
        <v>4343.21830976</v>
      </c>
      <c r="AI34" s="364">
        <v>-4.6957095005664092E-2</v>
      </c>
      <c r="AJ34" s="488"/>
      <c r="AK34" s="488"/>
      <c r="AL34" s="488"/>
      <c r="AM34" s="488"/>
      <c r="AN34" s="488"/>
      <c r="AO34" s="339"/>
      <c r="AP34" s="363">
        <v>1067.5393289799999</v>
      </c>
      <c r="AQ34" s="363">
        <v>1014.91808241</v>
      </c>
      <c r="AR34" s="363">
        <v>1179.58004231</v>
      </c>
      <c r="AS34" s="339"/>
      <c r="AT34" s="363">
        <v>647.64783966000005</v>
      </c>
      <c r="AU34" s="364">
        <v>-0.45095049387941855</v>
      </c>
      <c r="AV34" s="339"/>
      <c r="AW34" s="363">
        <v>-2979.1247247000001</v>
      </c>
      <c r="AX34" s="363">
        <v>-3276.0140925199998</v>
      </c>
      <c r="AY34" s="363">
        <v>-3710.5441834799999</v>
      </c>
      <c r="AZ34" s="341"/>
      <c r="BA34" s="363">
        <v>-2986.4079712900002</v>
      </c>
      <c r="BB34" s="364">
        <v>0.1951563372871242</v>
      </c>
    </row>
    <row r="35" spans="1:54" s="15" customFormat="1" x14ac:dyDescent="0.2">
      <c r="A35" s="366" t="s">
        <v>292</v>
      </c>
      <c r="B35" s="363">
        <v>0</v>
      </c>
      <c r="C35" s="363">
        <v>0</v>
      </c>
      <c r="D35" s="363">
        <v>0</v>
      </c>
      <c r="E35" s="12"/>
      <c r="F35" s="363">
        <v>0</v>
      </c>
      <c r="G35" s="364" t="s">
        <v>97</v>
      </c>
      <c r="H35" s="339"/>
      <c r="I35" s="363">
        <v>0</v>
      </c>
      <c r="J35" s="363">
        <v>0</v>
      </c>
      <c r="K35" s="363">
        <v>0</v>
      </c>
      <c r="L35" s="341"/>
      <c r="M35" s="363">
        <v>0</v>
      </c>
      <c r="N35" s="364" t="s">
        <v>97</v>
      </c>
      <c r="O35" s="339"/>
      <c r="P35" s="363">
        <v>0</v>
      </c>
      <c r="Q35" s="363">
        <v>0</v>
      </c>
      <c r="R35" s="363">
        <v>0</v>
      </c>
      <c r="S35" s="341"/>
      <c r="T35" s="363">
        <v>0</v>
      </c>
      <c r="U35" s="364" t="s">
        <v>97</v>
      </c>
      <c r="V35" s="339"/>
      <c r="W35" s="363">
        <v>0</v>
      </c>
      <c r="X35" s="363">
        <v>0</v>
      </c>
      <c r="Y35" s="363">
        <v>0</v>
      </c>
      <c r="Z35" s="341"/>
      <c r="AA35" s="363">
        <v>0</v>
      </c>
      <c r="AB35" s="364" t="s">
        <v>97</v>
      </c>
      <c r="AC35" s="339"/>
      <c r="AD35" s="363">
        <v>0</v>
      </c>
      <c r="AE35" s="363">
        <v>0</v>
      </c>
      <c r="AF35" s="363">
        <v>0</v>
      </c>
      <c r="AG35" s="341"/>
      <c r="AH35" s="363">
        <v>0</v>
      </c>
      <c r="AI35" s="364" t="s">
        <v>97</v>
      </c>
      <c r="AJ35" s="488"/>
      <c r="AK35" s="488"/>
      <c r="AL35" s="488"/>
      <c r="AM35" s="488"/>
      <c r="AN35" s="488"/>
      <c r="AO35" s="339"/>
      <c r="AP35" s="363">
        <v>0</v>
      </c>
      <c r="AQ35" s="363">
        <v>0</v>
      </c>
      <c r="AR35" s="363">
        <v>0</v>
      </c>
      <c r="AS35" s="339"/>
      <c r="AT35" s="363">
        <v>0</v>
      </c>
      <c r="AU35" s="364" t="s">
        <v>97</v>
      </c>
      <c r="AV35" s="339"/>
      <c r="AW35" s="363">
        <v>0</v>
      </c>
      <c r="AX35" s="363">
        <v>0</v>
      </c>
      <c r="AY35" s="363">
        <v>0</v>
      </c>
      <c r="AZ35" s="341"/>
      <c r="BA35" s="363">
        <v>0</v>
      </c>
      <c r="BB35" s="364" t="s">
        <v>97</v>
      </c>
    </row>
    <row r="36" spans="1:54" s="15" customFormat="1" ht="13.5" thickBot="1" x14ac:dyDescent="0.25">
      <c r="A36" s="367" t="s">
        <v>293</v>
      </c>
      <c r="B36" s="324">
        <v>608.03621512999996</v>
      </c>
      <c r="C36" s="324">
        <v>534.09528907000004</v>
      </c>
      <c r="D36" s="324">
        <v>20.402121959999999</v>
      </c>
      <c r="E36" s="12"/>
      <c r="F36" s="324">
        <v>15.63257217</v>
      </c>
      <c r="G36" s="368">
        <v>-0.23377714334573066</v>
      </c>
      <c r="H36" s="339"/>
      <c r="I36" s="324">
        <v>9.3950489099999999</v>
      </c>
      <c r="J36" s="324">
        <v>33.761569139999999</v>
      </c>
      <c r="K36" s="324">
        <v>18.119207599999999</v>
      </c>
      <c r="L36" s="341"/>
      <c r="M36" s="324">
        <v>17.579025340000001</v>
      </c>
      <c r="N36" s="368">
        <v>-2.9812686731399786E-2</v>
      </c>
      <c r="O36" s="339"/>
      <c r="P36" s="324">
        <v>16.909425349999999</v>
      </c>
      <c r="Q36" s="324">
        <v>35.5</v>
      </c>
      <c r="R36" s="324">
        <v>0</v>
      </c>
      <c r="S36" s="341"/>
      <c r="T36" s="324">
        <v>0</v>
      </c>
      <c r="U36" s="368" t="s">
        <v>97</v>
      </c>
      <c r="V36" s="339"/>
      <c r="W36" s="324">
        <v>581.40302214999997</v>
      </c>
      <c r="X36" s="324">
        <v>473.49947827</v>
      </c>
      <c r="Y36" s="324">
        <v>4</v>
      </c>
      <c r="Z36" s="341"/>
      <c r="AA36" s="324">
        <v>0</v>
      </c>
      <c r="AB36" s="368">
        <v>-1</v>
      </c>
      <c r="AC36" s="339"/>
      <c r="AD36" s="324">
        <v>0</v>
      </c>
      <c r="AE36" s="324">
        <v>0</v>
      </c>
      <c r="AF36" s="324">
        <v>0</v>
      </c>
      <c r="AG36" s="341"/>
      <c r="AH36" s="324">
        <v>0</v>
      </c>
      <c r="AI36" s="368" t="s">
        <v>97</v>
      </c>
      <c r="AJ36" s="488"/>
      <c r="AK36" s="488"/>
      <c r="AL36" s="488"/>
      <c r="AM36" s="488"/>
      <c r="AN36" s="488"/>
      <c r="AO36" s="339"/>
      <c r="AP36" s="324">
        <v>1.5882353</v>
      </c>
      <c r="AQ36" s="324">
        <v>0</v>
      </c>
      <c r="AR36" s="324">
        <v>0</v>
      </c>
      <c r="AS36" s="339"/>
      <c r="AT36" s="324">
        <v>0</v>
      </c>
      <c r="AU36" s="368" t="s">
        <v>97</v>
      </c>
      <c r="AV36" s="339"/>
      <c r="AW36" s="324">
        <v>-1.2595165800000001</v>
      </c>
      <c r="AX36" s="324">
        <v>-8.66575834</v>
      </c>
      <c r="AY36" s="324">
        <v>-1.7170856400000001</v>
      </c>
      <c r="AZ36" s="341"/>
      <c r="BA36" s="324">
        <v>-1.9464531700000001</v>
      </c>
      <c r="BB36" s="368">
        <v>-0.13357955168735788</v>
      </c>
    </row>
    <row r="37" spans="1:54" ht="6.75" customHeight="1" thickBot="1" x14ac:dyDescent="0.25">
      <c r="A37" s="369"/>
      <c r="B37" s="351"/>
      <c r="C37" s="351"/>
      <c r="D37" s="351"/>
      <c r="E37" s="343"/>
      <c r="F37" s="351"/>
      <c r="G37" s="370"/>
      <c r="I37" s="351"/>
      <c r="J37" s="351"/>
      <c r="K37" s="351"/>
      <c r="L37" s="345"/>
      <c r="M37" s="351"/>
      <c r="N37" s="370"/>
      <c r="P37" s="351"/>
      <c r="Q37" s="351"/>
      <c r="R37" s="351"/>
      <c r="S37" s="345"/>
      <c r="T37" s="351"/>
      <c r="U37" s="370"/>
      <c r="W37" s="351"/>
      <c r="X37" s="351"/>
      <c r="Y37" s="351"/>
      <c r="Z37" s="345"/>
      <c r="AA37" s="351"/>
      <c r="AB37" s="370"/>
      <c r="AD37" s="351"/>
      <c r="AE37" s="351"/>
      <c r="AF37" s="351"/>
      <c r="AG37" s="345"/>
      <c r="AH37" s="351"/>
      <c r="AI37" s="370"/>
      <c r="AJ37" s="370"/>
      <c r="AK37" s="370"/>
      <c r="AL37" s="370"/>
      <c r="AM37" s="370"/>
      <c r="AN37" s="370"/>
      <c r="AP37" s="351"/>
      <c r="AQ37" s="351"/>
      <c r="AR37" s="351"/>
      <c r="AT37" s="351"/>
      <c r="AU37" s="370"/>
      <c r="AW37" s="351"/>
      <c r="AX37" s="351"/>
      <c r="AY37" s="351"/>
      <c r="AZ37" s="345"/>
      <c r="BA37" s="351"/>
      <c r="BB37" s="370"/>
    </row>
    <row r="38" spans="1:54" s="15" customFormat="1" ht="13.5" thickBot="1" x14ac:dyDescent="0.25">
      <c r="A38" s="371" t="s">
        <v>51</v>
      </c>
      <c r="B38" s="311">
        <v>174542.96152906999</v>
      </c>
      <c r="C38" s="311">
        <v>158479.27591692001</v>
      </c>
      <c r="D38" s="311">
        <v>169347.05718837</v>
      </c>
      <c r="E38" s="12"/>
      <c r="F38" s="311">
        <v>173993.91660736999</v>
      </c>
      <c r="G38" s="312">
        <v>2.7439859281588458E-2</v>
      </c>
      <c r="H38" s="339"/>
      <c r="I38" s="311">
        <v>20593.953532430001</v>
      </c>
      <c r="J38" s="311">
        <v>20519.166534209999</v>
      </c>
      <c r="K38" s="311">
        <v>22740.58495334</v>
      </c>
      <c r="L38" s="341"/>
      <c r="M38" s="311">
        <v>23973.84705593</v>
      </c>
      <c r="N38" s="312">
        <v>5.4231766910150067E-2</v>
      </c>
      <c r="O38" s="339"/>
      <c r="P38" s="311">
        <v>75377.912421779998</v>
      </c>
      <c r="Q38" s="311">
        <v>59778.975156570006</v>
      </c>
      <c r="R38" s="311">
        <v>62691.395424399998</v>
      </c>
      <c r="S38" s="341"/>
      <c r="T38" s="311">
        <v>63352.491712050003</v>
      </c>
      <c r="U38" s="312">
        <v>1.0545247608138282E-2</v>
      </c>
      <c r="V38" s="339"/>
      <c r="W38" s="311">
        <v>18580.18660619</v>
      </c>
      <c r="X38" s="311">
        <v>16602.781780289999</v>
      </c>
      <c r="Y38" s="311">
        <v>19007.738466840001</v>
      </c>
      <c r="Z38" s="341"/>
      <c r="AA38" s="311">
        <v>20138.304256889998</v>
      </c>
      <c r="AB38" s="312">
        <v>5.9479237470692725E-2</v>
      </c>
      <c r="AC38" s="339"/>
      <c r="AD38" s="311">
        <v>65093.077171149998</v>
      </c>
      <c r="AE38" s="311">
        <v>65953.736858660006</v>
      </c>
      <c r="AF38" s="311">
        <v>69645.438701470004</v>
      </c>
      <c r="AG38" s="341"/>
      <c r="AH38" s="311">
        <v>71171.213024220007</v>
      </c>
      <c r="AI38" s="312">
        <v>2.1907742290060393E-2</v>
      </c>
      <c r="AJ38" s="488"/>
      <c r="AK38" s="488"/>
      <c r="AL38" s="488"/>
      <c r="AM38" s="488"/>
      <c r="AN38" s="488"/>
      <c r="AO38" s="339"/>
      <c r="AP38" s="311">
        <v>4881.9086128400004</v>
      </c>
      <c r="AQ38" s="311">
        <v>6113.0179399199997</v>
      </c>
      <c r="AR38" s="311">
        <v>6757.0710822999999</v>
      </c>
      <c r="AS38" s="339"/>
      <c r="AT38" s="311">
        <v>6062.8423582400001</v>
      </c>
      <c r="AU38" s="312">
        <v>-0.10274107162769337</v>
      </c>
      <c r="AV38" s="339"/>
      <c r="AW38" s="311">
        <v>-9984.0768153200006</v>
      </c>
      <c r="AX38" s="311">
        <v>-10488.40235273</v>
      </c>
      <c r="AY38" s="311">
        <v>-11495.17143998</v>
      </c>
      <c r="AZ38" s="341"/>
      <c r="BA38" s="311">
        <v>-10704.781799959999</v>
      </c>
      <c r="BB38" s="312">
        <v>6.875840383476492E-2</v>
      </c>
    </row>
    <row r="39" spans="1:54" ht="16.5" customHeight="1" x14ac:dyDescent="0.2">
      <c r="A39" s="372"/>
      <c r="B39" s="62"/>
      <c r="C39" s="62"/>
      <c r="D39" s="62"/>
      <c r="E39" s="62"/>
      <c r="F39" s="62"/>
      <c r="G39" s="1"/>
      <c r="H39" s="1"/>
      <c r="I39" s="1"/>
      <c r="J39" s="1"/>
      <c r="K39" s="1"/>
      <c r="L39" s="1"/>
      <c r="M39" s="62"/>
      <c r="N39" s="1"/>
      <c r="O39" s="1"/>
      <c r="P39" s="1"/>
      <c r="Q39" s="1"/>
      <c r="R39" s="1"/>
      <c r="S39" s="1"/>
      <c r="T39" s="62"/>
      <c r="U39" s="1"/>
      <c r="V39" s="1"/>
      <c r="W39" s="1"/>
      <c r="X39" s="1"/>
      <c r="Y39" s="1"/>
      <c r="Z39" s="1"/>
      <c r="AA39" s="62"/>
      <c r="AB39" s="1"/>
      <c r="AC39" s="1"/>
      <c r="AD39" s="22"/>
      <c r="AE39" s="22"/>
      <c r="AF39" s="22"/>
      <c r="AG39" s="22"/>
      <c r="AH39" s="62"/>
      <c r="AI39" s="1"/>
      <c r="AJ39" s="1"/>
      <c r="AK39" s="1"/>
      <c r="AL39" s="1"/>
      <c r="AM39" s="1"/>
      <c r="AN39" s="1"/>
      <c r="AO39" s="1"/>
      <c r="AP39" s="22"/>
      <c r="AQ39" s="22"/>
      <c r="AR39" s="22"/>
      <c r="AS39" s="1"/>
      <c r="AT39" s="62"/>
      <c r="AU39" s="1"/>
      <c r="AV39" s="1"/>
      <c r="AW39" s="1"/>
      <c r="AX39" s="1"/>
      <c r="AY39" s="1"/>
      <c r="AZ39" s="1"/>
      <c r="BA39" s="62"/>
      <c r="BB39" s="1"/>
    </row>
    <row r="40" spans="1:54" ht="15" customHeight="1" x14ac:dyDescent="0.2">
      <c r="A40" s="373"/>
      <c r="B40" s="1"/>
      <c r="C40" s="1"/>
      <c r="D40" s="374"/>
      <c r="E40" s="1"/>
      <c r="F40" s="374"/>
      <c r="G40" s="375"/>
      <c r="H40" s="1"/>
      <c r="I40" s="1"/>
      <c r="J40" s="1"/>
      <c r="K40" s="374"/>
      <c r="L40" s="1"/>
      <c r="M40" s="374"/>
      <c r="N40" s="375"/>
      <c r="O40" s="1"/>
      <c r="P40" s="1"/>
      <c r="Q40" s="1"/>
      <c r="R40" s="374"/>
      <c r="S40" s="1"/>
      <c r="T40" s="374"/>
      <c r="U40" s="375"/>
      <c r="V40" s="1"/>
      <c r="W40" s="1"/>
      <c r="X40" s="1"/>
      <c r="Y40" s="374"/>
      <c r="Z40" s="1"/>
      <c r="AA40" s="374"/>
      <c r="AB40" s="375"/>
      <c r="AC40" s="1"/>
      <c r="AD40" s="22"/>
      <c r="AE40" s="22"/>
      <c r="AF40" s="376"/>
      <c r="AG40" s="22"/>
      <c r="AH40" s="374"/>
      <c r="AI40" s="375"/>
      <c r="AJ40" s="490"/>
      <c r="AK40" s="490"/>
      <c r="AL40" s="490"/>
      <c r="AM40" s="490"/>
      <c r="AN40" s="490"/>
      <c r="AO40" s="1"/>
      <c r="AP40" s="1"/>
      <c r="AQ40" s="1"/>
      <c r="AR40" s="374"/>
      <c r="AS40" s="1"/>
      <c r="AT40" s="374"/>
      <c r="AU40" s="375"/>
      <c r="AV40" s="1"/>
      <c r="AW40" s="1"/>
      <c r="AX40" s="1"/>
      <c r="AY40" s="374"/>
      <c r="AZ40" s="1"/>
      <c r="BA40" s="374"/>
      <c r="BB40" s="375"/>
    </row>
    <row r="41" spans="1:54" ht="30" customHeight="1" thickBot="1" x14ac:dyDescent="0.35">
      <c r="A41" s="331" t="s">
        <v>294</v>
      </c>
      <c r="B41" s="378" t="s">
        <v>50</v>
      </c>
      <c r="C41" s="378" t="s">
        <v>192</v>
      </c>
      <c r="D41" s="378" t="s">
        <v>193</v>
      </c>
      <c r="E41" s="379"/>
      <c r="F41" s="378" t="s">
        <v>227</v>
      </c>
      <c r="G41" s="334" t="s">
        <v>270</v>
      </c>
      <c r="I41" s="378" t="s">
        <v>50</v>
      </c>
      <c r="J41" s="378" t="s">
        <v>192</v>
      </c>
      <c r="K41" s="378" t="s">
        <v>193</v>
      </c>
      <c r="L41" s="379"/>
      <c r="M41" s="378" t="s">
        <v>227</v>
      </c>
      <c r="N41" s="334" t="s">
        <v>270</v>
      </c>
      <c r="P41" s="378" t="s">
        <v>50</v>
      </c>
      <c r="Q41" s="378" t="s">
        <v>192</v>
      </c>
      <c r="R41" s="378" t="s">
        <v>193</v>
      </c>
      <c r="S41" s="379"/>
      <c r="T41" s="378" t="s">
        <v>227</v>
      </c>
      <c r="U41" s="334" t="s">
        <v>270</v>
      </c>
      <c r="W41" s="378" t="s">
        <v>50</v>
      </c>
      <c r="X41" s="378" t="s">
        <v>192</v>
      </c>
      <c r="Y41" s="378" t="s">
        <v>193</v>
      </c>
      <c r="Z41" s="379"/>
      <c r="AA41" s="378" t="s">
        <v>227</v>
      </c>
      <c r="AB41" s="334" t="s">
        <v>270</v>
      </c>
      <c r="AD41" s="380" t="s">
        <v>50</v>
      </c>
      <c r="AE41" s="380" t="s">
        <v>192</v>
      </c>
      <c r="AF41" s="380" t="s">
        <v>193</v>
      </c>
      <c r="AG41" s="381"/>
      <c r="AH41" s="378" t="s">
        <v>227</v>
      </c>
      <c r="AI41" s="334" t="s">
        <v>270</v>
      </c>
      <c r="AJ41" s="487"/>
      <c r="AK41" s="487"/>
      <c r="AL41" s="487"/>
      <c r="AM41" s="487"/>
      <c r="AN41" s="487"/>
      <c r="AP41" s="378" t="s">
        <v>50</v>
      </c>
      <c r="AQ41" s="378" t="s">
        <v>192</v>
      </c>
      <c r="AR41" s="378" t="s">
        <v>193</v>
      </c>
      <c r="AS41" s="379"/>
      <c r="AT41" s="378" t="s">
        <v>227</v>
      </c>
      <c r="AU41" s="334" t="s">
        <v>270</v>
      </c>
      <c r="AW41" s="378" t="s">
        <v>50</v>
      </c>
      <c r="AX41" s="378" t="s">
        <v>192</v>
      </c>
      <c r="AY41" s="378" t="s">
        <v>193</v>
      </c>
      <c r="AZ41" s="379"/>
      <c r="BA41" s="378" t="s">
        <v>227</v>
      </c>
      <c r="BB41" s="334" t="s">
        <v>270</v>
      </c>
    </row>
    <row r="42" spans="1:54" ht="6.75" customHeight="1" thickBot="1" x14ac:dyDescent="0.3">
      <c r="A42" s="336"/>
      <c r="B42" s="352"/>
      <c r="C42" s="352"/>
      <c r="D42" s="352"/>
      <c r="E42" s="343"/>
      <c r="F42" s="352"/>
      <c r="G42" s="353"/>
      <c r="I42" s="352"/>
      <c r="J42" s="352"/>
      <c r="K42" s="352"/>
      <c r="L42" s="352"/>
      <c r="M42" s="352"/>
      <c r="N42" s="353"/>
      <c r="P42" s="352"/>
      <c r="Q42" s="352"/>
      <c r="R42" s="352"/>
      <c r="S42" s="352"/>
      <c r="T42" s="352"/>
      <c r="U42" s="353"/>
      <c r="W42" s="352"/>
      <c r="X42" s="352"/>
      <c r="Y42" s="352"/>
      <c r="Z42" s="352"/>
      <c r="AA42" s="352"/>
      <c r="AB42" s="353"/>
      <c r="AD42" s="352"/>
      <c r="AE42" s="352"/>
      <c r="AF42" s="352"/>
      <c r="AG42" s="352"/>
      <c r="AH42" s="352"/>
      <c r="AI42" s="353"/>
      <c r="AJ42" s="353"/>
      <c r="AK42" s="353"/>
      <c r="AL42" s="353"/>
      <c r="AM42" s="353"/>
      <c r="AN42" s="353"/>
      <c r="AP42" s="352"/>
      <c r="AQ42" s="352"/>
      <c r="AR42" s="352"/>
      <c r="AS42" s="343"/>
      <c r="AT42" s="352"/>
      <c r="AU42" s="353"/>
      <c r="AW42" s="352"/>
      <c r="AX42" s="352"/>
      <c r="AY42" s="352"/>
      <c r="AZ42" s="352"/>
      <c r="BA42" s="352"/>
      <c r="BB42" s="353"/>
    </row>
    <row r="43" spans="1:54" s="15" customFormat="1" ht="13.5" thickBot="1" x14ac:dyDescent="0.25">
      <c r="A43" s="371" t="s">
        <v>295</v>
      </c>
      <c r="B43" s="311">
        <v>4761.4898294599998</v>
      </c>
      <c r="C43" s="311">
        <v>5009.2812109699998</v>
      </c>
      <c r="D43" s="311">
        <v>5262.1587279699997</v>
      </c>
      <c r="E43" s="12"/>
      <c r="F43" s="311">
        <v>4833.8688738399997</v>
      </c>
      <c r="G43" s="312">
        <v>-8.1390523598900047E-2</v>
      </c>
      <c r="H43" s="339"/>
      <c r="I43" s="311">
        <v>410</v>
      </c>
      <c r="J43" s="311">
        <v>410</v>
      </c>
      <c r="K43" s="311">
        <v>410</v>
      </c>
      <c r="L43" s="381"/>
      <c r="M43" s="311">
        <v>410</v>
      </c>
      <c r="N43" s="312">
        <v>0</v>
      </c>
      <c r="O43" s="339"/>
      <c r="P43" s="311">
        <v>257.02184999999997</v>
      </c>
      <c r="Q43" s="311">
        <v>206.03135</v>
      </c>
      <c r="R43" s="311">
        <v>193.7552</v>
      </c>
      <c r="S43" s="381"/>
      <c r="T43" s="311">
        <v>111</v>
      </c>
      <c r="U43" s="312">
        <v>-0.42711214976423861</v>
      </c>
      <c r="V43" s="339"/>
      <c r="W43" s="311">
        <v>106.3508575</v>
      </c>
      <c r="X43" s="311">
        <v>104.86713932000001</v>
      </c>
      <c r="Y43" s="311">
        <v>103.83937632999999</v>
      </c>
      <c r="Z43" s="381"/>
      <c r="AA43" s="311">
        <v>105.09548972</v>
      </c>
      <c r="AB43" s="312">
        <v>1.2096696209038279E-2</v>
      </c>
      <c r="AC43" s="339"/>
      <c r="AD43" s="311">
        <v>3395.8663334599996</v>
      </c>
      <c r="AE43" s="311">
        <v>4096.2847004899995</v>
      </c>
      <c r="AF43" s="311">
        <v>3587.2328521200002</v>
      </c>
      <c r="AG43" s="381"/>
      <c r="AH43" s="311">
        <v>3595.0179070999998</v>
      </c>
      <c r="AI43" s="312">
        <v>2.1702117762995889E-3</v>
      </c>
      <c r="AJ43" s="488"/>
      <c r="AK43" s="488"/>
      <c r="AL43" s="488"/>
      <c r="AM43" s="488"/>
      <c r="AN43" s="488"/>
      <c r="AO43" s="339"/>
      <c r="AP43" s="311">
        <v>1745.687917</v>
      </c>
      <c r="AQ43" s="311">
        <v>1246.0829209999999</v>
      </c>
      <c r="AR43" s="311">
        <v>1996.4779249999999</v>
      </c>
      <c r="AS43" s="12"/>
      <c r="AT43" s="311">
        <v>1566.5766759999999</v>
      </c>
      <c r="AU43" s="312">
        <v>-0.21532982840268572</v>
      </c>
      <c r="AV43" s="339"/>
      <c r="AW43" s="311">
        <v>-1153.4371285</v>
      </c>
      <c r="AX43" s="311">
        <v>-1053.98489984</v>
      </c>
      <c r="AY43" s="311">
        <v>-1029.14662548</v>
      </c>
      <c r="AZ43" s="381"/>
      <c r="BA43" s="311">
        <v>-953.82119897999996</v>
      </c>
      <c r="BB43" s="312">
        <v>7.3192123099920611E-2</v>
      </c>
    </row>
    <row r="44" spans="1:54" ht="6.75" customHeight="1" thickBot="1" x14ac:dyDescent="0.25">
      <c r="A44" s="356"/>
      <c r="B44" s="352"/>
      <c r="C44" s="352"/>
      <c r="D44" s="352"/>
      <c r="E44" s="343"/>
      <c r="F44" s="352"/>
      <c r="G44" s="353"/>
      <c r="I44" s="352"/>
      <c r="J44" s="352"/>
      <c r="K44" s="352"/>
      <c r="L44" s="352"/>
      <c r="M44" s="352"/>
      <c r="N44" s="353"/>
      <c r="P44" s="352"/>
      <c r="Q44" s="352"/>
      <c r="R44" s="352"/>
      <c r="S44" s="352"/>
      <c r="T44" s="352"/>
      <c r="U44" s="353"/>
      <c r="W44" s="352"/>
      <c r="X44" s="352"/>
      <c r="Y44" s="352"/>
      <c r="Z44" s="352"/>
      <c r="AA44" s="352"/>
      <c r="AB44" s="353"/>
      <c r="AD44" s="352"/>
      <c r="AE44" s="352"/>
      <c r="AF44" s="352"/>
      <c r="AG44" s="352"/>
      <c r="AH44" s="352"/>
      <c r="AI44" s="353"/>
      <c r="AJ44" s="353"/>
      <c r="AK44" s="353"/>
      <c r="AL44" s="353"/>
      <c r="AM44" s="353"/>
      <c r="AN44" s="353"/>
      <c r="AP44" s="352"/>
      <c r="AQ44" s="352"/>
      <c r="AR44" s="352"/>
      <c r="AS44" s="343"/>
      <c r="AT44" s="352"/>
      <c r="AU44" s="353"/>
      <c r="AW44" s="352"/>
      <c r="AX44" s="352"/>
      <c r="AY44" s="352"/>
      <c r="AZ44" s="352"/>
      <c r="BA44" s="352"/>
      <c r="BB44" s="353"/>
    </row>
    <row r="45" spans="1:54" s="15" customFormat="1" x14ac:dyDescent="0.2">
      <c r="A45" s="357" t="s">
        <v>296</v>
      </c>
      <c r="B45" s="338">
        <v>139878.26592922999</v>
      </c>
      <c r="C45" s="338">
        <v>122605.75694455</v>
      </c>
      <c r="D45" s="338">
        <v>130263.60826314001</v>
      </c>
      <c r="E45" s="12"/>
      <c r="F45" s="338">
        <v>132936.12797663</v>
      </c>
      <c r="G45" s="340">
        <v>2.0516242019730863E-2</v>
      </c>
      <c r="H45" s="339"/>
      <c r="I45" s="338">
        <v>15766.980878660001</v>
      </c>
      <c r="J45" s="338">
        <v>15935.287445440001</v>
      </c>
      <c r="K45" s="338">
        <v>17558.186484649999</v>
      </c>
      <c r="L45" s="381"/>
      <c r="M45" s="338">
        <v>18005.749418120002</v>
      </c>
      <c r="N45" s="340">
        <v>2.5490271097261562E-2</v>
      </c>
      <c r="O45" s="339"/>
      <c r="P45" s="338">
        <v>71905.07314903001</v>
      </c>
      <c r="Q45" s="338">
        <v>56443.610636669997</v>
      </c>
      <c r="R45" s="338">
        <v>58986.834802360005</v>
      </c>
      <c r="S45" s="381"/>
      <c r="T45" s="338">
        <v>60011.994971480002</v>
      </c>
      <c r="U45" s="340">
        <v>1.7379474124266488E-2</v>
      </c>
      <c r="V45" s="339"/>
      <c r="W45" s="338">
        <v>12691.6660257</v>
      </c>
      <c r="X45" s="338">
        <v>10927.73289453</v>
      </c>
      <c r="Y45" s="338">
        <v>11444.372758240001</v>
      </c>
      <c r="Z45" s="381"/>
      <c r="AA45" s="338">
        <v>11704.772378240001</v>
      </c>
      <c r="AB45" s="340">
        <v>2.2753507378769293E-2</v>
      </c>
      <c r="AC45" s="339"/>
      <c r="AD45" s="338">
        <v>42095.631748779997</v>
      </c>
      <c r="AE45" s="338">
        <v>41768.963397569998</v>
      </c>
      <c r="AF45" s="338">
        <v>44239.426538070002</v>
      </c>
      <c r="AG45" s="381"/>
      <c r="AH45" s="338">
        <v>44846.98139031</v>
      </c>
      <c r="AI45" s="340">
        <v>1.3733334714842439E-2</v>
      </c>
      <c r="AJ45" s="488"/>
      <c r="AK45" s="488"/>
      <c r="AL45" s="488"/>
      <c r="AM45" s="488"/>
      <c r="AN45" s="488"/>
      <c r="AO45" s="339"/>
      <c r="AP45" s="338">
        <v>1974.83494395</v>
      </c>
      <c r="AQ45" s="338">
        <v>2288.2799538899999</v>
      </c>
      <c r="AR45" s="338">
        <v>2759.2650891399999</v>
      </c>
      <c r="AS45" s="12"/>
      <c r="AT45" s="338">
        <v>2929.2448146000002</v>
      </c>
      <c r="AU45" s="340">
        <v>6.1603260277170072E-2</v>
      </c>
      <c r="AV45" s="339"/>
      <c r="AW45" s="338">
        <v>-4555.9208168900004</v>
      </c>
      <c r="AX45" s="338">
        <v>-4758.1173835500003</v>
      </c>
      <c r="AY45" s="338">
        <v>-4724.4774093200003</v>
      </c>
      <c r="AZ45" s="381"/>
      <c r="BA45" s="338">
        <v>-4562.6149961199999</v>
      </c>
      <c r="BB45" s="340">
        <v>3.4260384625968081E-2</v>
      </c>
    </row>
    <row r="46" spans="1:54" x14ac:dyDescent="0.2">
      <c r="A46" s="382" t="s">
        <v>297</v>
      </c>
      <c r="B46" s="320">
        <v>82638.891663279996</v>
      </c>
      <c r="C46" s="320">
        <v>60361.996062500002</v>
      </c>
      <c r="D46" s="320">
        <v>61720.327896080002</v>
      </c>
      <c r="E46" s="343"/>
      <c r="F46" s="320">
        <v>62483.713674259998</v>
      </c>
      <c r="G46" s="344">
        <v>1.2368466017635665E-2</v>
      </c>
      <c r="I46" s="320">
        <v>1040.9169818600001</v>
      </c>
      <c r="J46" s="320">
        <v>1090.79259217</v>
      </c>
      <c r="K46" s="320">
        <v>1255.8427803</v>
      </c>
      <c r="L46" s="352"/>
      <c r="M46" s="320">
        <v>1381.26141235</v>
      </c>
      <c r="N46" s="344">
        <v>9.9868099747358191E-2</v>
      </c>
      <c r="P46" s="320">
        <v>68749.341292420009</v>
      </c>
      <c r="Q46" s="320">
        <v>53594.939096989998</v>
      </c>
      <c r="R46" s="320">
        <v>55945.874362859999</v>
      </c>
      <c r="S46" s="352"/>
      <c r="T46" s="320">
        <v>57031.000089360001</v>
      </c>
      <c r="U46" s="344">
        <v>1.9395991909286689E-2</v>
      </c>
      <c r="W46" s="320">
        <v>8861.8667339599997</v>
      </c>
      <c r="X46" s="320">
        <v>6878.8880690300002</v>
      </c>
      <c r="Y46" s="320">
        <v>6666.0412400200003</v>
      </c>
      <c r="Z46" s="352"/>
      <c r="AA46" s="320">
        <v>6903.6936210499998</v>
      </c>
      <c r="AB46" s="344">
        <v>3.5651201736232659E-2</v>
      </c>
      <c r="AD46" s="320">
        <v>3882.7314602199999</v>
      </c>
      <c r="AE46" s="320">
        <v>-1156.4799530800001</v>
      </c>
      <c r="AF46" s="320">
        <v>-1974.6975899199999</v>
      </c>
      <c r="AG46" s="352"/>
      <c r="AH46" s="320">
        <v>-2781.0416055299997</v>
      </c>
      <c r="AI46" s="344">
        <v>-0.40833797525557669</v>
      </c>
      <c r="AJ46" s="489"/>
      <c r="AK46" s="489"/>
      <c r="AL46" s="489"/>
      <c r="AM46" s="489"/>
      <c r="AN46" s="489"/>
      <c r="AP46" s="320">
        <v>207.42574590999999</v>
      </c>
      <c r="AQ46" s="320">
        <v>23.92474773</v>
      </c>
      <c r="AR46" s="320">
        <v>33.085901059999998</v>
      </c>
      <c r="AS46" s="343"/>
      <c r="AT46" s="320">
        <v>-24.447976650000001</v>
      </c>
      <c r="AU46" s="344">
        <v>-1.7389243111639772</v>
      </c>
      <c r="AW46" s="320">
        <v>-103.39055109</v>
      </c>
      <c r="AX46" s="320">
        <v>-70.068490339999997</v>
      </c>
      <c r="AY46" s="320">
        <v>-205.81879824000001</v>
      </c>
      <c r="AZ46" s="352"/>
      <c r="BA46" s="320">
        <v>-26.751866320000001</v>
      </c>
      <c r="BB46" s="344">
        <v>0.87002224019982211</v>
      </c>
    </row>
    <row r="47" spans="1:54" ht="13.5" thickBot="1" x14ac:dyDescent="0.25">
      <c r="A47" s="359" t="s">
        <v>298</v>
      </c>
      <c r="B47" s="348">
        <v>57239.374265949999</v>
      </c>
      <c r="C47" s="348">
        <v>62243.760882050003</v>
      </c>
      <c r="D47" s="348">
        <v>68543.280367059997</v>
      </c>
      <c r="E47" s="343"/>
      <c r="F47" s="348">
        <v>70452.414302370002</v>
      </c>
      <c r="G47" s="349">
        <v>2.7852970051714679E-2</v>
      </c>
      <c r="I47" s="348">
        <v>14726.0638968</v>
      </c>
      <c r="J47" s="348">
        <v>14844.49485327</v>
      </c>
      <c r="K47" s="348">
        <v>16302.34370435</v>
      </c>
      <c r="L47" s="352"/>
      <c r="M47" s="348">
        <v>16624.488005769999</v>
      </c>
      <c r="N47" s="349">
        <v>1.9760612784408466E-2</v>
      </c>
      <c r="P47" s="348">
        <v>3155.7318566099998</v>
      </c>
      <c r="Q47" s="348">
        <v>2848.67153968</v>
      </c>
      <c r="R47" s="348">
        <v>3040.9604395000001</v>
      </c>
      <c r="S47" s="352"/>
      <c r="T47" s="348">
        <v>2980.9948821199996</v>
      </c>
      <c r="U47" s="349">
        <v>-1.9719282303409431E-2</v>
      </c>
      <c r="W47" s="348">
        <v>3829.7992917400002</v>
      </c>
      <c r="X47" s="348">
        <v>4048.8448254999998</v>
      </c>
      <c r="Y47" s="348">
        <v>4778.3315182200004</v>
      </c>
      <c r="Z47" s="352"/>
      <c r="AA47" s="348">
        <v>4801.07875719</v>
      </c>
      <c r="AB47" s="349">
        <v>4.7604982792138614E-3</v>
      </c>
      <c r="AD47" s="348">
        <v>38212.900288559998</v>
      </c>
      <c r="AE47" s="348">
        <v>42925.443350649999</v>
      </c>
      <c r="AF47" s="348">
        <v>46214.124127989999</v>
      </c>
      <c r="AG47" s="352"/>
      <c r="AH47" s="348">
        <v>47628.022995840001</v>
      </c>
      <c r="AI47" s="349">
        <v>3.0594518332408734E-2</v>
      </c>
      <c r="AJ47" s="489"/>
      <c r="AK47" s="489"/>
      <c r="AL47" s="489"/>
      <c r="AM47" s="489"/>
      <c r="AN47" s="489"/>
      <c r="AP47" s="348">
        <v>1767.4091980400001</v>
      </c>
      <c r="AQ47" s="348">
        <v>2264.3552061599999</v>
      </c>
      <c r="AR47" s="348">
        <v>2726.1791880800001</v>
      </c>
      <c r="AS47" s="343"/>
      <c r="AT47" s="348">
        <v>2953.69279125</v>
      </c>
      <c r="AU47" s="349">
        <v>8.3455117024143127E-2</v>
      </c>
      <c r="AW47" s="348">
        <v>-4452.5302658000001</v>
      </c>
      <c r="AX47" s="348">
        <v>-4688.0488932099997</v>
      </c>
      <c r="AY47" s="348">
        <v>-4518.6586110799999</v>
      </c>
      <c r="AZ47" s="352"/>
      <c r="BA47" s="348">
        <v>-4535.8631298</v>
      </c>
      <c r="BB47" s="349">
        <v>-3.8074393754406887E-3</v>
      </c>
    </row>
    <row r="48" spans="1:54" ht="6.75" customHeight="1" thickBot="1" x14ac:dyDescent="0.25">
      <c r="A48" s="360"/>
      <c r="B48" s="352"/>
      <c r="C48" s="352"/>
      <c r="D48" s="352"/>
      <c r="E48" s="343"/>
      <c r="F48" s="352"/>
      <c r="G48" s="353"/>
      <c r="I48" s="352"/>
      <c r="J48" s="352"/>
      <c r="K48" s="352"/>
      <c r="L48" s="352"/>
      <c r="M48" s="352"/>
      <c r="N48" s="353"/>
      <c r="P48" s="352"/>
      <c r="Q48" s="352"/>
      <c r="R48" s="352"/>
      <c r="S48" s="352"/>
      <c r="T48" s="352"/>
      <c r="U48" s="353"/>
      <c r="W48" s="352"/>
      <c r="X48" s="352"/>
      <c r="Y48" s="352"/>
      <c r="Z48" s="352"/>
      <c r="AA48" s="352"/>
      <c r="AB48" s="353"/>
      <c r="AD48" s="352"/>
      <c r="AE48" s="352"/>
      <c r="AF48" s="352"/>
      <c r="AG48" s="352"/>
      <c r="AH48" s="352"/>
      <c r="AI48" s="353"/>
      <c r="AJ48" s="353"/>
      <c r="AK48" s="353"/>
      <c r="AL48" s="353"/>
      <c r="AM48" s="353"/>
      <c r="AN48" s="353"/>
      <c r="AP48" s="352"/>
      <c r="AQ48" s="352"/>
      <c r="AR48" s="352"/>
      <c r="AS48" s="343"/>
      <c r="AT48" s="352"/>
      <c r="AU48" s="353"/>
      <c r="AW48" s="352"/>
      <c r="AX48" s="352"/>
      <c r="AY48" s="352"/>
      <c r="AZ48" s="352"/>
      <c r="BA48" s="352"/>
      <c r="BB48" s="353"/>
    </row>
    <row r="49" spans="1:54" s="15" customFormat="1" x14ac:dyDescent="0.2">
      <c r="A49" s="357" t="s">
        <v>299</v>
      </c>
      <c r="B49" s="338">
        <v>697.40927980000004</v>
      </c>
      <c r="C49" s="338">
        <v>564.38779883999996</v>
      </c>
      <c r="D49" s="338">
        <v>736.75431791000005</v>
      </c>
      <c r="E49" s="12"/>
      <c r="F49" s="338">
        <v>491.86660128</v>
      </c>
      <c r="G49" s="340">
        <v>-0.33238721603246157</v>
      </c>
      <c r="H49" s="339"/>
      <c r="I49" s="338">
        <v>124.26756487999999</v>
      </c>
      <c r="J49" s="338">
        <v>166.96226768</v>
      </c>
      <c r="K49" s="338">
        <v>59.145353470000003</v>
      </c>
      <c r="L49" s="381"/>
      <c r="M49" s="338">
        <v>59.622889970000003</v>
      </c>
      <c r="N49" s="340">
        <v>8.0739478586803574E-3</v>
      </c>
      <c r="O49" s="339"/>
      <c r="P49" s="338">
        <v>54.5951278</v>
      </c>
      <c r="Q49" s="338">
        <v>28.127796800000002</v>
      </c>
      <c r="R49" s="338">
        <v>68.922209789999997</v>
      </c>
      <c r="S49" s="381"/>
      <c r="T49" s="338">
        <v>73.10370528</v>
      </c>
      <c r="U49" s="340">
        <v>6.0669782683124319E-2</v>
      </c>
      <c r="V49" s="339"/>
      <c r="W49" s="338">
        <v>0.49716084999999999</v>
      </c>
      <c r="X49" s="338">
        <v>0.82154828000000002</v>
      </c>
      <c r="Y49" s="338">
        <v>4.1558680000000001E-2</v>
      </c>
      <c r="Z49" s="381"/>
      <c r="AA49" s="338">
        <v>-2.5459337199999998</v>
      </c>
      <c r="AB49" s="340" t="s">
        <v>152</v>
      </c>
      <c r="AC49" s="339"/>
      <c r="AD49" s="338">
        <v>654.78631151000002</v>
      </c>
      <c r="AE49" s="338">
        <v>556.73542812000005</v>
      </c>
      <c r="AF49" s="338">
        <v>698.88274269999999</v>
      </c>
      <c r="AG49" s="381"/>
      <c r="AH49" s="338">
        <v>432.34433953999996</v>
      </c>
      <c r="AI49" s="340">
        <v>-0.381377857650741</v>
      </c>
      <c r="AJ49" s="488"/>
      <c r="AK49" s="488"/>
      <c r="AL49" s="488"/>
      <c r="AM49" s="488"/>
      <c r="AN49" s="488"/>
      <c r="AO49" s="339"/>
      <c r="AP49" s="338">
        <v>0</v>
      </c>
      <c r="AQ49" s="338">
        <v>0</v>
      </c>
      <c r="AR49" s="338">
        <v>0</v>
      </c>
      <c r="AS49" s="12"/>
      <c r="AT49" s="338">
        <v>0</v>
      </c>
      <c r="AU49" s="340" t="s">
        <v>97</v>
      </c>
      <c r="AV49" s="339"/>
      <c r="AW49" s="338">
        <v>-136.73688523999999</v>
      </c>
      <c r="AX49" s="338">
        <v>-188.25924204</v>
      </c>
      <c r="AY49" s="338">
        <v>-90.237546730000005</v>
      </c>
      <c r="AZ49" s="381"/>
      <c r="BA49" s="338">
        <v>-70.658399790000004</v>
      </c>
      <c r="BB49" s="340">
        <v>0.21697339577041935</v>
      </c>
    </row>
    <row r="50" spans="1:54" x14ac:dyDescent="0.2">
      <c r="A50" s="382" t="s">
        <v>300</v>
      </c>
      <c r="B50" s="320">
        <v>1717.5983747600001</v>
      </c>
      <c r="C50" s="320">
        <v>1516.8783021700001</v>
      </c>
      <c r="D50" s="320">
        <v>1730.08756698</v>
      </c>
      <c r="E50" s="343"/>
      <c r="F50" s="320">
        <v>1256.1179696199999</v>
      </c>
      <c r="G50" s="344">
        <v>-0.27395699871270113</v>
      </c>
      <c r="I50" s="320">
        <v>596.63407777999998</v>
      </c>
      <c r="J50" s="320">
        <v>546.69669853000005</v>
      </c>
      <c r="K50" s="320">
        <v>192.55805376999999</v>
      </c>
      <c r="L50" s="352"/>
      <c r="M50" s="320">
        <v>207.83344277</v>
      </c>
      <c r="N50" s="344">
        <v>7.9328746323151095E-2</v>
      </c>
      <c r="P50" s="320">
        <v>67.923159720000001</v>
      </c>
      <c r="Q50" s="320">
        <v>27.443283000000001</v>
      </c>
      <c r="R50" s="320">
        <v>71.482380199999994</v>
      </c>
      <c r="S50" s="352"/>
      <c r="T50" s="320">
        <v>73.991290149999998</v>
      </c>
      <c r="U50" s="344">
        <v>3.5098298951158922E-2</v>
      </c>
      <c r="W50" s="320">
        <v>1.0138513300000001</v>
      </c>
      <c r="X50" s="320">
        <v>1.6109935900000001</v>
      </c>
      <c r="Y50" s="320">
        <v>0.45067072000000002</v>
      </c>
      <c r="Z50" s="352"/>
      <c r="AA50" s="320">
        <v>-1.90612629</v>
      </c>
      <c r="AB50" s="344">
        <v>-5.2295321293559969</v>
      </c>
      <c r="AD50" s="320">
        <v>1674.3793335599998</v>
      </c>
      <c r="AE50" s="320">
        <v>1548.55367867</v>
      </c>
      <c r="AF50" s="320">
        <v>1713.4029418999999</v>
      </c>
      <c r="AG50" s="352"/>
      <c r="AH50" s="320">
        <v>1177.1595928500001</v>
      </c>
      <c r="AI50" s="344">
        <v>-0.31296978424430461</v>
      </c>
      <c r="AJ50" s="489"/>
      <c r="AK50" s="489"/>
      <c r="AL50" s="489"/>
      <c r="AM50" s="489"/>
      <c r="AN50" s="489"/>
      <c r="AP50" s="320">
        <v>0</v>
      </c>
      <c r="AQ50" s="320">
        <v>0</v>
      </c>
      <c r="AR50" s="320">
        <v>0</v>
      </c>
      <c r="AS50" s="343"/>
      <c r="AT50" s="320">
        <v>0</v>
      </c>
      <c r="AU50" s="344" t="s">
        <v>97</v>
      </c>
      <c r="AW50" s="320">
        <v>-622.35204763000002</v>
      </c>
      <c r="AX50" s="320">
        <v>-607.42635161999999</v>
      </c>
      <c r="AY50" s="320">
        <v>-247.80647961</v>
      </c>
      <c r="AZ50" s="352"/>
      <c r="BA50" s="320">
        <v>-200.96022986</v>
      </c>
      <c r="BB50" s="344">
        <v>0.18904368369917943</v>
      </c>
    </row>
    <row r="51" spans="1:54" ht="13.5" thickBot="1" x14ac:dyDescent="0.25">
      <c r="A51" s="359" t="s">
        <v>301</v>
      </c>
      <c r="B51" s="348">
        <v>-1020.18909496</v>
      </c>
      <c r="C51" s="348">
        <v>-952.49050333000002</v>
      </c>
      <c r="D51" s="348">
        <v>-993.33324906999997</v>
      </c>
      <c r="E51" s="343"/>
      <c r="F51" s="348">
        <v>-764.25136834</v>
      </c>
      <c r="G51" s="349">
        <v>0.23061936257995591</v>
      </c>
      <c r="I51" s="348">
        <v>-472.36651289999998</v>
      </c>
      <c r="J51" s="348">
        <v>-379.73443085000002</v>
      </c>
      <c r="K51" s="348">
        <v>-133.41270030000001</v>
      </c>
      <c r="L51" s="352"/>
      <c r="M51" s="348">
        <v>-148.21055279999999</v>
      </c>
      <c r="N51" s="349">
        <v>-0.11091786963853227</v>
      </c>
      <c r="P51" s="348">
        <v>-13.328031920000001</v>
      </c>
      <c r="Q51" s="348">
        <v>0.68451380000000039</v>
      </c>
      <c r="R51" s="348">
        <v>-2.5601704099999996</v>
      </c>
      <c r="S51" s="352"/>
      <c r="T51" s="348">
        <v>-0.88758487000000008</v>
      </c>
      <c r="U51" s="349">
        <v>0.65331023804778676</v>
      </c>
      <c r="W51" s="348">
        <v>-0.51669047999999995</v>
      </c>
      <c r="X51" s="348">
        <v>-0.78944530999999996</v>
      </c>
      <c r="Y51" s="348">
        <v>-0.40911204000000001</v>
      </c>
      <c r="Z51" s="352"/>
      <c r="AA51" s="348">
        <v>-0.63980742999999995</v>
      </c>
      <c r="AB51" s="349">
        <v>-0.56389293749457958</v>
      </c>
      <c r="AD51" s="348">
        <v>-1019.5930220500001</v>
      </c>
      <c r="AE51" s="348">
        <v>-991.8182505499999</v>
      </c>
      <c r="AF51" s="348">
        <v>-1014.5201992</v>
      </c>
      <c r="AG51" s="352"/>
      <c r="AH51" s="348">
        <v>-744.81525331</v>
      </c>
      <c r="AI51" s="349">
        <v>0.26584482605932919</v>
      </c>
      <c r="AJ51" s="489"/>
      <c r="AK51" s="489"/>
      <c r="AL51" s="489"/>
      <c r="AM51" s="489"/>
      <c r="AN51" s="489"/>
      <c r="AP51" s="348">
        <v>0</v>
      </c>
      <c r="AQ51" s="348">
        <v>0</v>
      </c>
      <c r="AR51" s="348">
        <v>0</v>
      </c>
      <c r="AS51" s="343"/>
      <c r="AT51" s="348">
        <v>0</v>
      </c>
      <c r="AU51" s="349" t="s">
        <v>97</v>
      </c>
      <c r="AW51" s="348">
        <v>485.61516239000002</v>
      </c>
      <c r="AX51" s="348">
        <v>419.16710957999999</v>
      </c>
      <c r="AY51" s="348">
        <v>157.56893288000001</v>
      </c>
      <c r="AZ51" s="352"/>
      <c r="BA51" s="348">
        <v>130.30183006999999</v>
      </c>
      <c r="BB51" s="349">
        <v>-0.17304872420990411</v>
      </c>
    </row>
    <row r="52" spans="1:54" ht="6.75" customHeight="1" thickBot="1" x14ac:dyDescent="0.25">
      <c r="A52" s="356"/>
      <c r="B52" s="352"/>
      <c r="C52" s="352"/>
      <c r="D52" s="352"/>
      <c r="E52" s="343"/>
      <c r="F52" s="352"/>
      <c r="G52" s="353"/>
      <c r="I52" s="352"/>
      <c r="J52" s="352"/>
      <c r="K52" s="352"/>
      <c r="L52" s="352"/>
      <c r="M52" s="352"/>
      <c r="N52" s="353"/>
      <c r="P52" s="352"/>
      <c r="Q52" s="352"/>
      <c r="R52" s="352"/>
      <c r="S52" s="352"/>
      <c r="T52" s="352"/>
      <c r="U52" s="353"/>
      <c r="W52" s="352"/>
      <c r="X52" s="352"/>
      <c r="Y52" s="352"/>
      <c r="Z52" s="352"/>
      <c r="AA52" s="352"/>
      <c r="AB52" s="353"/>
      <c r="AD52" s="352"/>
      <c r="AE52" s="352"/>
      <c r="AF52" s="352"/>
      <c r="AG52" s="352"/>
      <c r="AH52" s="352"/>
      <c r="AI52" s="353"/>
      <c r="AJ52" s="353"/>
      <c r="AK52" s="353"/>
      <c r="AL52" s="353"/>
      <c r="AM52" s="353"/>
      <c r="AN52" s="353"/>
      <c r="AP52" s="352"/>
      <c r="AQ52" s="352"/>
      <c r="AR52" s="352"/>
      <c r="AS52" s="343"/>
      <c r="AT52" s="352"/>
      <c r="AU52" s="353"/>
      <c r="AW52" s="352"/>
      <c r="AX52" s="352"/>
      <c r="AY52" s="352"/>
      <c r="AZ52" s="352"/>
      <c r="BA52" s="352"/>
      <c r="BB52" s="353"/>
    </row>
    <row r="53" spans="1:54" s="15" customFormat="1" x14ac:dyDescent="0.2">
      <c r="A53" s="357" t="s">
        <v>302</v>
      </c>
      <c r="B53" s="338">
        <v>3631.0203536200002</v>
      </c>
      <c r="C53" s="338">
        <v>3091.60372272</v>
      </c>
      <c r="D53" s="338">
        <v>3572.9382576200001</v>
      </c>
      <c r="E53" s="12"/>
      <c r="F53" s="338">
        <v>3812.5763299</v>
      </c>
      <c r="G53" s="340">
        <v>6.7070308805063789E-2</v>
      </c>
      <c r="H53" s="339"/>
      <c r="I53" s="338">
        <v>852.09319488000006</v>
      </c>
      <c r="J53" s="338">
        <v>653.99728040000002</v>
      </c>
      <c r="K53" s="338">
        <v>737.67514598000002</v>
      </c>
      <c r="L53" s="381"/>
      <c r="M53" s="338">
        <v>777.36281325000004</v>
      </c>
      <c r="N53" s="340">
        <v>5.3801009138345075E-2</v>
      </c>
      <c r="O53" s="339"/>
      <c r="P53" s="338">
        <v>369.03947621999998</v>
      </c>
      <c r="Q53" s="338">
        <v>282.98278304999997</v>
      </c>
      <c r="R53" s="338">
        <v>395.79543243000001</v>
      </c>
      <c r="S53" s="381"/>
      <c r="T53" s="338">
        <v>415.13604391999996</v>
      </c>
      <c r="U53" s="340">
        <v>4.8865171008310004E-2</v>
      </c>
      <c r="V53" s="339"/>
      <c r="W53" s="338">
        <v>268.28956790000001</v>
      </c>
      <c r="X53" s="338">
        <v>283.97918535000002</v>
      </c>
      <c r="Y53" s="338">
        <v>460.55807699000002</v>
      </c>
      <c r="Z53" s="381"/>
      <c r="AA53" s="338">
        <v>530.45788800000003</v>
      </c>
      <c r="AB53" s="340">
        <v>0.15177197947940391</v>
      </c>
      <c r="AC53" s="339"/>
      <c r="AD53" s="338">
        <v>483.51277252</v>
      </c>
      <c r="AE53" s="338">
        <v>516.39883512999995</v>
      </c>
      <c r="AF53" s="338">
        <v>610.27088305000007</v>
      </c>
      <c r="AG53" s="381"/>
      <c r="AH53" s="338">
        <v>755.25341058000004</v>
      </c>
      <c r="AI53" s="340">
        <v>0.23757077644833569</v>
      </c>
      <c r="AJ53" s="488"/>
      <c r="AK53" s="488"/>
      <c r="AL53" s="488"/>
      <c r="AM53" s="488"/>
      <c r="AN53" s="488"/>
      <c r="AO53" s="339"/>
      <c r="AP53" s="338">
        <v>1658.2189054400001</v>
      </c>
      <c r="AQ53" s="338">
        <v>1354.3798493100001</v>
      </c>
      <c r="AR53" s="338">
        <v>1368.7735025300001</v>
      </c>
      <c r="AS53" s="12"/>
      <c r="AT53" s="338">
        <v>1334.49459542</v>
      </c>
      <c r="AU53" s="340">
        <v>-2.5043520382766016E-2</v>
      </c>
      <c r="AV53" s="339"/>
      <c r="AW53" s="338">
        <v>-0.13356334</v>
      </c>
      <c r="AX53" s="338">
        <v>-0.13421052</v>
      </c>
      <c r="AY53" s="338">
        <v>-0.13478335999999999</v>
      </c>
      <c r="AZ53" s="381"/>
      <c r="BA53" s="338">
        <v>-0.12842127</v>
      </c>
      <c r="BB53" s="340">
        <v>4.7202340110826642E-2</v>
      </c>
    </row>
    <row r="54" spans="1:54" x14ac:dyDescent="0.2">
      <c r="A54" s="358" t="s">
        <v>303</v>
      </c>
      <c r="B54" s="320">
        <v>2199.6560688499999</v>
      </c>
      <c r="C54" s="320">
        <v>1678.0155568800001</v>
      </c>
      <c r="D54" s="320">
        <v>1721.91281671</v>
      </c>
      <c r="E54" s="343"/>
      <c r="F54" s="320">
        <v>1687.8496862100001</v>
      </c>
      <c r="G54" s="344">
        <v>-1.9782145860952009E-2</v>
      </c>
      <c r="I54" s="320">
        <v>588.31377265000003</v>
      </c>
      <c r="J54" s="320">
        <v>432.31558467000002</v>
      </c>
      <c r="K54" s="320">
        <v>442.63059145</v>
      </c>
      <c r="L54" s="352"/>
      <c r="M54" s="320">
        <v>429.84871562000001</v>
      </c>
      <c r="N54" s="344">
        <v>-2.8877072838838894E-2</v>
      </c>
      <c r="P54" s="320">
        <v>135.54747796000001</v>
      </c>
      <c r="Q54" s="320">
        <v>101.83432023</v>
      </c>
      <c r="R54" s="320">
        <v>107.45684156</v>
      </c>
      <c r="S54" s="352"/>
      <c r="T54" s="320">
        <v>105.16490356</v>
      </c>
      <c r="U54" s="344">
        <v>-2.1328916490815215E-2</v>
      </c>
      <c r="W54" s="320">
        <v>57.225777360000002</v>
      </c>
      <c r="X54" s="320">
        <v>77.768961110000006</v>
      </c>
      <c r="Y54" s="320">
        <v>73.930479320000003</v>
      </c>
      <c r="Z54" s="352"/>
      <c r="AA54" s="320">
        <v>78.040090910000004</v>
      </c>
      <c r="AB54" s="344">
        <v>5.5587514483870656E-2</v>
      </c>
      <c r="AD54" s="320">
        <v>208.75017019000001</v>
      </c>
      <c r="AE54" s="320">
        <v>153.756643</v>
      </c>
      <c r="AF54" s="320">
        <v>164.34169199999999</v>
      </c>
      <c r="AG54" s="352"/>
      <c r="AH54" s="320">
        <v>159.59163491000001</v>
      </c>
      <c r="AI54" s="344">
        <v>-2.8903542565449455E-2</v>
      </c>
      <c r="AJ54" s="489"/>
      <c r="AK54" s="489"/>
      <c r="AL54" s="489"/>
      <c r="AM54" s="489"/>
      <c r="AN54" s="489"/>
      <c r="AP54" s="320">
        <v>1209.81887069</v>
      </c>
      <c r="AQ54" s="320">
        <v>912.34004787000003</v>
      </c>
      <c r="AR54" s="320">
        <v>933.55321237999999</v>
      </c>
      <c r="AS54" s="343"/>
      <c r="AT54" s="320">
        <v>915.20434121000005</v>
      </c>
      <c r="AU54" s="344">
        <v>-1.9654874437442443E-2</v>
      </c>
      <c r="AW54" s="320">
        <v>0</v>
      </c>
      <c r="AX54" s="320">
        <v>0</v>
      </c>
      <c r="AY54" s="320">
        <v>0</v>
      </c>
      <c r="AZ54" s="352"/>
      <c r="BA54" s="320">
        <v>0</v>
      </c>
      <c r="BB54" s="344" t="s">
        <v>97</v>
      </c>
    </row>
    <row r="55" spans="1:54" x14ac:dyDescent="0.2">
      <c r="A55" s="358" t="s">
        <v>304</v>
      </c>
      <c r="B55" s="320">
        <v>492.02583899000001</v>
      </c>
      <c r="C55" s="320">
        <v>540.72931599000003</v>
      </c>
      <c r="D55" s="320">
        <v>770.30986543999995</v>
      </c>
      <c r="E55" s="343"/>
      <c r="F55" s="320">
        <v>1003.66670073</v>
      </c>
      <c r="G55" s="344">
        <v>0.30293891557095265</v>
      </c>
      <c r="I55" s="320">
        <v>152.81278155999999</v>
      </c>
      <c r="J55" s="320">
        <v>136.47812665999999</v>
      </c>
      <c r="K55" s="320">
        <v>196.78859399999999</v>
      </c>
      <c r="L55" s="352"/>
      <c r="M55" s="320">
        <v>229.58935208</v>
      </c>
      <c r="N55" s="344">
        <v>0.16668017903517321</v>
      </c>
      <c r="P55" s="320">
        <v>87.799246720000014</v>
      </c>
      <c r="Q55" s="320">
        <v>82.760350520000003</v>
      </c>
      <c r="R55" s="320">
        <v>132.64693861000001</v>
      </c>
      <c r="S55" s="352"/>
      <c r="T55" s="320">
        <v>159.74185299999999</v>
      </c>
      <c r="U55" s="344">
        <v>0.20426339781321837</v>
      </c>
      <c r="W55" s="320">
        <v>85.186648140000003</v>
      </c>
      <c r="X55" s="320">
        <v>67.729043340000004</v>
      </c>
      <c r="Y55" s="320">
        <v>128.00078617</v>
      </c>
      <c r="Z55" s="352"/>
      <c r="AA55" s="320">
        <v>167.65383208</v>
      </c>
      <c r="AB55" s="344">
        <v>0.30978751847145786</v>
      </c>
      <c r="AD55" s="320">
        <v>92.022879549999999</v>
      </c>
      <c r="AE55" s="320">
        <v>172.81466104999998</v>
      </c>
      <c r="AF55" s="320">
        <v>225.90339868000001</v>
      </c>
      <c r="AG55" s="352"/>
      <c r="AH55" s="320">
        <v>346.49285208000003</v>
      </c>
      <c r="AI55" s="344">
        <v>0.53380982359995022</v>
      </c>
      <c r="AJ55" s="489"/>
      <c r="AK55" s="489"/>
      <c r="AL55" s="489"/>
      <c r="AM55" s="489"/>
      <c r="AN55" s="489"/>
      <c r="AP55" s="320">
        <v>74.204283020000005</v>
      </c>
      <c r="AQ55" s="320">
        <v>80.947134419999998</v>
      </c>
      <c r="AR55" s="320">
        <v>86.970147979999993</v>
      </c>
      <c r="AS55" s="343"/>
      <c r="AT55" s="320">
        <v>100.18881149000001</v>
      </c>
      <c r="AU55" s="344">
        <v>0.15199081313555809</v>
      </c>
      <c r="AW55" s="320">
        <v>0</v>
      </c>
      <c r="AX55" s="320">
        <v>0</v>
      </c>
      <c r="AY55" s="320">
        <v>0</v>
      </c>
      <c r="AZ55" s="352"/>
      <c r="BA55" s="320">
        <v>0</v>
      </c>
      <c r="BB55" s="344" t="s">
        <v>97</v>
      </c>
    </row>
    <row r="56" spans="1:54" ht="13.5" thickBot="1" x14ac:dyDescent="0.25">
      <c r="A56" s="359" t="s">
        <v>305</v>
      </c>
      <c r="B56" s="348">
        <v>939.33844578000003</v>
      </c>
      <c r="C56" s="348">
        <v>872.85884984999996</v>
      </c>
      <c r="D56" s="348">
        <v>1080.71557547</v>
      </c>
      <c r="E56" s="343"/>
      <c r="F56" s="348">
        <v>1121.0599429599999</v>
      </c>
      <c r="G56" s="349">
        <v>3.733116132101115E-2</v>
      </c>
      <c r="I56" s="348">
        <v>110.96664067</v>
      </c>
      <c r="J56" s="348">
        <v>85.20356907</v>
      </c>
      <c r="K56" s="348">
        <v>98.255960529999996</v>
      </c>
      <c r="L56" s="352"/>
      <c r="M56" s="348">
        <v>117.92474555</v>
      </c>
      <c r="N56" s="349">
        <v>0.20017905187537841</v>
      </c>
      <c r="P56" s="348">
        <v>145.69275153999999</v>
      </c>
      <c r="Q56" s="348">
        <v>98.388112300000003</v>
      </c>
      <c r="R56" s="348">
        <v>155.69165226000001</v>
      </c>
      <c r="S56" s="352"/>
      <c r="T56" s="348">
        <v>150.22928736</v>
      </c>
      <c r="U56" s="349">
        <v>-3.5084507234068266E-2</v>
      </c>
      <c r="W56" s="348">
        <v>125.8771424</v>
      </c>
      <c r="X56" s="348">
        <v>138.4811809</v>
      </c>
      <c r="Y56" s="348">
        <v>258.62681149999997</v>
      </c>
      <c r="Z56" s="352"/>
      <c r="AA56" s="348">
        <v>284.76396500999999</v>
      </c>
      <c r="AB56" s="349">
        <v>0.10106126800391699</v>
      </c>
      <c r="AD56" s="348">
        <v>182.73972277999999</v>
      </c>
      <c r="AE56" s="348">
        <v>189.82753108</v>
      </c>
      <c r="AF56" s="348">
        <v>220.02579237</v>
      </c>
      <c r="AG56" s="352"/>
      <c r="AH56" s="348">
        <v>249.16892359000002</v>
      </c>
      <c r="AI56" s="349">
        <v>0.13245324971261693</v>
      </c>
      <c r="AJ56" s="489"/>
      <c r="AK56" s="489"/>
      <c r="AL56" s="489"/>
      <c r="AM56" s="489"/>
      <c r="AN56" s="489"/>
      <c r="AP56" s="348">
        <v>374.19575172999998</v>
      </c>
      <c r="AQ56" s="348">
        <v>361.09266702000002</v>
      </c>
      <c r="AR56" s="348">
        <v>348.25014217</v>
      </c>
      <c r="AS56" s="343"/>
      <c r="AT56" s="348">
        <v>319.10144272000002</v>
      </c>
      <c r="AU56" s="349">
        <v>-8.3700466763258069E-2</v>
      </c>
      <c r="AW56" s="348">
        <v>-0.13356334</v>
      </c>
      <c r="AX56" s="348">
        <v>-0.13421052</v>
      </c>
      <c r="AY56" s="348">
        <v>-0.13478335999999999</v>
      </c>
      <c r="AZ56" s="352"/>
      <c r="BA56" s="348">
        <v>-0.12842127</v>
      </c>
      <c r="BB56" s="349">
        <v>4.7202340110826642E-2</v>
      </c>
    </row>
    <row r="57" spans="1:54" ht="6.75" customHeight="1" thickBot="1" x14ac:dyDescent="0.25">
      <c r="A57" s="356"/>
      <c r="B57" s="352"/>
      <c r="C57" s="352"/>
      <c r="D57" s="352"/>
      <c r="E57" s="343"/>
      <c r="F57" s="352"/>
      <c r="G57" s="353"/>
      <c r="I57" s="352"/>
      <c r="J57" s="352"/>
      <c r="K57" s="352"/>
      <c r="L57" s="352"/>
      <c r="M57" s="352"/>
      <c r="N57" s="353"/>
      <c r="P57" s="352"/>
      <c r="Q57" s="352"/>
      <c r="R57" s="352"/>
      <c r="S57" s="352"/>
      <c r="T57" s="352"/>
      <c r="U57" s="353"/>
      <c r="W57" s="352"/>
      <c r="X57" s="352"/>
      <c r="Y57" s="352"/>
      <c r="Z57" s="352"/>
      <c r="AA57" s="352"/>
      <c r="AB57" s="353"/>
      <c r="AD57" s="352"/>
      <c r="AE57" s="352"/>
      <c r="AF57" s="352"/>
      <c r="AG57" s="352"/>
      <c r="AH57" s="352"/>
      <c r="AI57" s="353"/>
      <c r="AJ57" s="353"/>
      <c r="AK57" s="353"/>
      <c r="AL57" s="353"/>
      <c r="AM57" s="353"/>
      <c r="AN57" s="353"/>
      <c r="AP57" s="352"/>
      <c r="AQ57" s="352"/>
      <c r="AR57" s="352"/>
      <c r="AS57" s="343"/>
      <c r="AT57" s="352"/>
      <c r="AU57" s="353"/>
      <c r="AW57" s="352"/>
      <c r="AX57" s="352"/>
      <c r="AY57" s="352"/>
      <c r="AZ57" s="352"/>
      <c r="BA57" s="352"/>
      <c r="BB57" s="353"/>
    </row>
    <row r="58" spans="1:54" s="15" customFormat="1" x14ac:dyDescent="0.2">
      <c r="A58" s="357" t="s">
        <v>306</v>
      </c>
      <c r="B58" s="338">
        <v>7447.0907772</v>
      </c>
      <c r="C58" s="338">
        <v>10130.377281859999</v>
      </c>
      <c r="D58" s="338">
        <v>10422.568780510001</v>
      </c>
      <c r="E58" s="12"/>
      <c r="F58" s="338">
        <v>11801.456624259999</v>
      </c>
      <c r="G58" s="340">
        <v>0.13229827241135525</v>
      </c>
      <c r="H58" s="339"/>
      <c r="I58" s="338">
        <v>1048.70699597</v>
      </c>
      <c r="J58" s="338">
        <v>906.54051195</v>
      </c>
      <c r="K58" s="338">
        <v>1067.76550088</v>
      </c>
      <c r="L58" s="381"/>
      <c r="M58" s="338">
        <v>1601.8577141599999</v>
      </c>
      <c r="N58" s="340">
        <v>0.50019616932727951</v>
      </c>
      <c r="O58" s="339"/>
      <c r="P58" s="338">
        <v>1160.6895800900002</v>
      </c>
      <c r="Q58" s="338">
        <v>1238.8361672200001</v>
      </c>
      <c r="R58" s="338">
        <v>1473.48171454</v>
      </c>
      <c r="S58" s="381"/>
      <c r="T58" s="338">
        <v>1167.66887997</v>
      </c>
      <c r="U58" s="340">
        <v>-0.2075443702845477</v>
      </c>
      <c r="V58" s="339"/>
      <c r="W58" s="338">
        <v>2253.3093893099999</v>
      </c>
      <c r="X58" s="338">
        <v>2315.1352905499998</v>
      </c>
      <c r="Y58" s="338">
        <v>3658.8940573700002</v>
      </c>
      <c r="Z58" s="381"/>
      <c r="AA58" s="338">
        <v>3841.9614938700001</v>
      </c>
      <c r="AB58" s="340">
        <v>5.0033543915067112E-2</v>
      </c>
      <c r="AC58" s="339"/>
      <c r="AD58" s="338">
        <v>5133.5951626099995</v>
      </c>
      <c r="AE58" s="338">
        <v>6918.1722074200006</v>
      </c>
      <c r="AF58" s="338">
        <v>7430.64046418</v>
      </c>
      <c r="AG58" s="381"/>
      <c r="AH58" s="338">
        <v>7790.2391855299993</v>
      </c>
      <c r="AI58" s="340">
        <v>4.8394041278604971E-2</v>
      </c>
      <c r="AJ58" s="488"/>
      <c r="AK58" s="488"/>
      <c r="AL58" s="488"/>
      <c r="AM58" s="488"/>
      <c r="AN58" s="488"/>
      <c r="AO58" s="339"/>
      <c r="AP58" s="338">
        <v>1736.2974798600001</v>
      </c>
      <c r="AQ58" s="338">
        <v>2913.67115113</v>
      </c>
      <c r="AR58" s="338">
        <v>2051.9512301999998</v>
      </c>
      <c r="AS58" s="12"/>
      <c r="AT58" s="338">
        <v>2071.2604727299999</v>
      </c>
      <c r="AU58" s="340">
        <v>9.4101858980917812E-3</v>
      </c>
      <c r="AV58" s="339"/>
      <c r="AW58" s="338">
        <v>-3885.5078306400001</v>
      </c>
      <c r="AX58" s="338">
        <v>-4161.9780464100004</v>
      </c>
      <c r="AY58" s="338">
        <v>-5260.1641866600003</v>
      </c>
      <c r="AZ58" s="381"/>
      <c r="BA58" s="338">
        <v>-4671.5311220000003</v>
      </c>
      <c r="BB58" s="340">
        <v>0.11190393375035676</v>
      </c>
    </row>
    <row r="59" spans="1:54" x14ac:dyDescent="0.2">
      <c r="A59" s="358" t="s">
        <v>307</v>
      </c>
      <c r="B59" s="320">
        <v>2432.14191231</v>
      </c>
      <c r="C59" s="320">
        <v>4058.3139853900002</v>
      </c>
      <c r="D59" s="320">
        <v>3395.3935256599998</v>
      </c>
      <c r="E59" s="343"/>
      <c r="F59" s="320">
        <v>3375.75990877</v>
      </c>
      <c r="G59" s="344">
        <v>-5.7824274982038659E-3</v>
      </c>
      <c r="I59" s="320">
        <v>10.34766606</v>
      </c>
      <c r="J59" s="320">
        <v>9.0760155200000003</v>
      </c>
      <c r="K59" s="320">
        <v>-1E-8</v>
      </c>
      <c r="L59" s="352"/>
      <c r="M59" s="320">
        <v>0.86735251999999996</v>
      </c>
      <c r="N59" s="344" t="s">
        <v>152</v>
      </c>
      <c r="P59" s="320">
        <v>64.938297540000008</v>
      </c>
      <c r="Q59" s="320">
        <v>57.603189749999999</v>
      </c>
      <c r="R59" s="320">
        <v>115.77886221</v>
      </c>
      <c r="S59" s="352"/>
      <c r="T59" s="320">
        <v>181.51189681</v>
      </c>
      <c r="U59" s="344">
        <v>0.56774642059250202</v>
      </c>
      <c r="W59" s="320">
        <v>206.41986753</v>
      </c>
      <c r="X59" s="320">
        <v>320.90103004999997</v>
      </c>
      <c r="Y59" s="320">
        <v>1279.1126478599999</v>
      </c>
      <c r="Z59" s="352"/>
      <c r="AA59" s="320">
        <v>1341.80439172</v>
      </c>
      <c r="AB59" s="344">
        <v>4.9011902090785799E-2</v>
      </c>
      <c r="AD59" s="320">
        <v>1523.1601894500002</v>
      </c>
      <c r="AE59" s="320">
        <v>1860.1965028999998</v>
      </c>
      <c r="AF59" s="320">
        <v>1726.1422408600001</v>
      </c>
      <c r="AG59" s="352"/>
      <c r="AH59" s="320">
        <v>1725.2646065500001</v>
      </c>
      <c r="AI59" s="344">
        <v>-5.0843684212421576E-4</v>
      </c>
      <c r="AJ59" s="489"/>
      <c r="AK59" s="489"/>
      <c r="AL59" s="489"/>
      <c r="AM59" s="489"/>
      <c r="AN59" s="489"/>
      <c r="AP59" s="320">
        <v>1481.79223581</v>
      </c>
      <c r="AQ59" s="320">
        <v>2690.4753886899998</v>
      </c>
      <c r="AR59" s="320">
        <v>1833.5346250699999</v>
      </c>
      <c r="AS59" s="343"/>
      <c r="AT59" s="320">
        <v>1823.7468465500001</v>
      </c>
      <c r="AU59" s="344">
        <v>-5.3382021730984074E-3</v>
      </c>
      <c r="AW59" s="320">
        <v>-854.51634407999995</v>
      </c>
      <c r="AX59" s="320">
        <v>-879.93814152000004</v>
      </c>
      <c r="AY59" s="320">
        <v>-1559.17485033</v>
      </c>
      <c r="AZ59" s="352"/>
      <c r="BA59" s="320">
        <v>-1697.4351853799999</v>
      </c>
      <c r="BB59" s="344">
        <v>-8.8675324015608001E-2</v>
      </c>
    </row>
    <row r="60" spans="1:54" ht="13.5" thickBot="1" x14ac:dyDescent="0.25">
      <c r="A60" s="359" t="s">
        <v>308</v>
      </c>
      <c r="B60" s="348">
        <v>5014.9488648899996</v>
      </c>
      <c r="C60" s="348">
        <v>6072.0632964699998</v>
      </c>
      <c r="D60" s="348">
        <v>7027.1752548499999</v>
      </c>
      <c r="E60" s="343"/>
      <c r="F60" s="348">
        <v>8425.6967154899994</v>
      </c>
      <c r="G60" s="349">
        <v>0.19901616366758054</v>
      </c>
      <c r="I60" s="348">
        <v>1038.35932991</v>
      </c>
      <c r="J60" s="348">
        <v>897.46449643000005</v>
      </c>
      <c r="K60" s="348">
        <v>1067.7655008900001</v>
      </c>
      <c r="L60" s="352"/>
      <c r="M60" s="348">
        <v>1600.9903616399999</v>
      </c>
      <c r="N60" s="349">
        <v>0.4993838631287002</v>
      </c>
      <c r="P60" s="348">
        <v>1095.75128255</v>
      </c>
      <c r="Q60" s="348">
        <v>1181.2329774699999</v>
      </c>
      <c r="R60" s="348">
        <v>1357.7028523299998</v>
      </c>
      <c r="S60" s="352"/>
      <c r="T60" s="348">
        <v>986.15698315999998</v>
      </c>
      <c r="U60" s="349">
        <v>-0.27365772159377688</v>
      </c>
      <c r="W60" s="348">
        <v>2046.88952178</v>
      </c>
      <c r="X60" s="348">
        <v>1994.2342604999999</v>
      </c>
      <c r="Y60" s="348">
        <v>2379.7814095099998</v>
      </c>
      <c r="Z60" s="352"/>
      <c r="AA60" s="348">
        <v>2500.1571021499999</v>
      </c>
      <c r="AB60" s="349">
        <v>5.0582667869813157E-2</v>
      </c>
      <c r="AD60" s="348">
        <v>3610.4349731600005</v>
      </c>
      <c r="AE60" s="348">
        <v>5057.9757045200004</v>
      </c>
      <c r="AF60" s="348">
        <v>5704.4982233199999</v>
      </c>
      <c r="AG60" s="352"/>
      <c r="AH60" s="348">
        <v>6064.9745789799999</v>
      </c>
      <c r="AI60" s="349">
        <v>6.3191597498684818E-2</v>
      </c>
      <c r="AJ60" s="489"/>
      <c r="AK60" s="489"/>
      <c r="AL60" s="489"/>
      <c r="AM60" s="489"/>
      <c r="AN60" s="489"/>
      <c r="AP60" s="348">
        <v>254.50524404999999</v>
      </c>
      <c r="AQ60" s="348">
        <v>223.19576244000001</v>
      </c>
      <c r="AR60" s="348">
        <v>218.41660512999999</v>
      </c>
      <c r="AS60" s="343"/>
      <c r="AT60" s="348">
        <v>247.51362617999999</v>
      </c>
      <c r="AU60" s="349">
        <v>0.13321798968847473</v>
      </c>
      <c r="AW60" s="348">
        <v>-3030.9914865599999</v>
      </c>
      <c r="AX60" s="348">
        <v>-3282.0399048899999</v>
      </c>
      <c r="AY60" s="348">
        <v>-3700.9893363299998</v>
      </c>
      <c r="AZ60" s="352"/>
      <c r="BA60" s="348">
        <v>-2974.09593662</v>
      </c>
      <c r="BB60" s="349">
        <v>0.19640515917584533</v>
      </c>
    </row>
    <row r="61" spans="1:54" ht="6.75" customHeight="1" thickBot="1" x14ac:dyDescent="0.25">
      <c r="A61" s="360"/>
      <c r="B61" s="352"/>
      <c r="C61" s="352"/>
      <c r="D61" s="352"/>
      <c r="E61" s="343"/>
      <c r="F61" s="352"/>
      <c r="G61" s="353"/>
      <c r="I61" s="352"/>
      <c r="J61" s="352"/>
      <c r="K61" s="352"/>
      <c r="L61" s="352"/>
      <c r="M61" s="352"/>
      <c r="N61" s="353"/>
      <c r="P61" s="352"/>
      <c r="Q61" s="352"/>
      <c r="R61" s="352"/>
      <c r="S61" s="352"/>
      <c r="T61" s="352"/>
      <c r="U61" s="353"/>
      <c r="W61" s="352"/>
      <c r="X61" s="352"/>
      <c r="Y61" s="352"/>
      <c r="Z61" s="352"/>
      <c r="AA61" s="352"/>
      <c r="AB61" s="353"/>
      <c r="AD61" s="352"/>
      <c r="AE61" s="352"/>
      <c r="AF61" s="352"/>
      <c r="AG61" s="352"/>
      <c r="AH61" s="352"/>
      <c r="AI61" s="353"/>
      <c r="AJ61" s="353"/>
      <c r="AK61" s="353"/>
      <c r="AL61" s="353"/>
      <c r="AM61" s="353"/>
      <c r="AN61" s="353"/>
      <c r="AP61" s="352"/>
      <c r="AQ61" s="352"/>
      <c r="AR61" s="352"/>
      <c r="AS61" s="343"/>
      <c r="AT61" s="352"/>
      <c r="AU61" s="353"/>
      <c r="AW61" s="352"/>
      <c r="AX61" s="352"/>
      <c r="AY61" s="352"/>
      <c r="AZ61" s="352"/>
      <c r="BA61" s="352"/>
      <c r="BB61" s="353"/>
    </row>
    <row r="62" spans="1:54" s="15" customFormat="1" x14ac:dyDescent="0.2">
      <c r="A62" s="357" t="s">
        <v>309</v>
      </c>
      <c r="B62" s="338">
        <v>2463.6058341600001</v>
      </c>
      <c r="C62" s="338">
        <v>2296.26619527</v>
      </c>
      <c r="D62" s="338">
        <v>2270.5973658299999</v>
      </c>
      <c r="E62" s="12"/>
      <c r="F62" s="338">
        <v>2287.45369888</v>
      </c>
      <c r="G62" s="340">
        <v>7.4237437705466534E-3</v>
      </c>
      <c r="H62" s="339"/>
      <c r="I62" s="338">
        <v>160.5630568</v>
      </c>
      <c r="J62" s="338">
        <v>160.78582259999999</v>
      </c>
      <c r="K62" s="338">
        <v>219.28366836000001</v>
      </c>
      <c r="L62" s="381"/>
      <c r="M62" s="338">
        <v>239.25219401999999</v>
      </c>
      <c r="N62" s="340">
        <v>9.1062530143455431E-2</v>
      </c>
      <c r="O62" s="339"/>
      <c r="P62" s="338">
        <v>104.94736062000001</v>
      </c>
      <c r="Q62" s="338">
        <v>68.717181089999997</v>
      </c>
      <c r="R62" s="338">
        <v>45.840495339999997</v>
      </c>
      <c r="S62" s="381"/>
      <c r="T62" s="338">
        <v>46.313251889999997</v>
      </c>
      <c r="U62" s="340">
        <v>1.031307682200102E-2</v>
      </c>
      <c r="V62" s="339"/>
      <c r="W62" s="338">
        <v>88.038078889999994</v>
      </c>
      <c r="X62" s="338">
        <v>73.779136260000001</v>
      </c>
      <c r="Y62" s="338">
        <v>128.90446781</v>
      </c>
      <c r="Z62" s="381"/>
      <c r="AA62" s="338">
        <v>165.62387982000001</v>
      </c>
      <c r="AB62" s="340">
        <v>0.28485755873196689</v>
      </c>
      <c r="AC62" s="339"/>
      <c r="AD62" s="338">
        <v>2325.05079535</v>
      </c>
      <c r="AE62" s="338">
        <v>2178.4371419700001</v>
      </c>
      <c r="AF62" s="338">
        <v>2099.5324830199997</v>
      </c>
      <c r="AG62" s="381"/>
      <c r="AH62" s="338">
        <v>2082.6813972699997</v>
      </c>
      <c r="AI62" s="340">
        <v>-8.0261133782322715E-3</v>
      </c>
      <c r="AJ62" s="488"/>
      <c r="AK62" s="488"/>
      <c r="AL62" s="488"/>
      <c r="AM62" s="488"/>
      <c r="AN62" s="488"/>
      <c r="AO62" s="339"/>
      <c r="AP62" s="338">
        <v>-4.5018100000000002E-3</v>
      </c>
      <c r="AQ62" s="338">
        <v>-6.9435000000000005E-4</v>
      </c>
      <c r="AR62" s="338">
        <v>-1.1403709999999999E-2</v>
      </c>
      <c r="AS62" s="12"/>
      <c r="AT62" s="338">
        <v>-1.0226E-4</v>
      </c>
      <c r="AU62" s="340">
        <v>0.99103274285298382</v>
      </c>
      <c r="AV62" s="339"/>
      <c r="AW62" s="338">
        <v>-214.98895569000001</v>
      </c>
      <c r="AX62" s="338">
        <v>-185.45239230000001</v>
      </c>
      <c r="AY62" s="338">
        <v>-222.95234499</v>
      </c>
      <c r="AZ62" s="381"/>
      <c r="BA62" s="338">
        <v>-246.41692186</v>
      </c>
      <c r="BB62" s="340">
        <v>-0.10524480857580776</v>
      </c>
    </row>
    <row r="63" spans="1:54" s="15" customFormat="1" ht="13.5" thickBot="1" x14ac:dyDescent="0.25">
      <c r="A63" s="367" t="s">
        <v>310</v>
      </c>
      <c r="B63" s="324">
        <v>622.11939474999997</v>
      </c>
      <c r="C63" s="324">
        <v>449.58913987</v>
      </c>
      <c r="D63" s="324">
        <v>24.950943299999999</v>
      </c>
      <c r="E63" s="12"/>
      <c r="F63" s="324">
        <v>23.96237979</v>
      </c>
      <c r="G63" s="368">
        <v>-3.9620286019406682E-2</v>
      </c>
      <c r="H63" s="339"/>
      <c r="I63" s="324">
        <v>54.3637163</v>
      </c>
      <c r="J63" s="324">
        <v>43.74528093</v>
      </c>
      <c r="K63" s="324">
        <v>24.950943299999999</v>
      </c>
      <c r="L63" s="381"/>
      <c r="M63" s="324">
        <v>23.96237979</v>
      </c>
      <c r="N63" s="368">
        <v>-3.9620286019406682E-2</v>
      </c>
      <c r="O63" s="339"/>
      <c r="P63" s="324">
        <v>0</v>
      </c>
      <c r="Q63" s="324">
        <v>0</v>
      </c>
      <c r="R63" s="324">
        <v>0</v>
      </c>
      <c r="S63" s="381"/>
      <c r="T63" s="324">
        <v>0</v>
      </c>
      <c r="U63" s="368" t="s">
        <v>97</v>
      </c>
      <c r="V63" s="339"/>
      <c r="W63" s="324">
        <v>567.75567845</v>
      </c>
      <c r="X63" s="324">
        <v>405.87123895000002</v>
      </c>
      <c r="Y63" s="324">
        <v>0</v>
      </c>
      <c r="Z63" s="381"/>
      <c r="AA63" s="324">
        <v>0</v>
      </c>
      <c r="AB63" s="368" t="s">
        <v>97</v>
      </c>
      <c r="AC63" s="339"/>
      <c r="AD63" s="324">
        <v>0</v>
      </c>
      <c r="AE63" s="324">
        <v>0</v>
      </c>
      <c r="AF63" s="324">
        <v>0</v>
      </c>
      <c r="AG63" s="381"/>
      <c r="AH63" s="324">
        <v>0</v>
      </c>
      <c r="AI63" s="368" t="s">
        <v>97</v>
      </c>
      <c r="AJ63" s="488"/>
      <c r="AK63" s="488"/>
      <c r="AL63" s="488"/>
      <c r="AM63" s="488"/>
      <c r="AN63" s="488"/>
      <c r="AO63" s="339"/>
      <c r="AP63" s="324">
        <v>0</v>
      </c>
      <c r="AQ63" s="324">
        <v>0</v>
      </c>
      <c r="AR63" s="324">
        <v>0</v>
      </c>
      <c r="AS63" s="12"/>
      <c r="AT63" s="324">
        <v>0</v>
      </c>
      <c r="AU63" s="368" t="s">
        <v>97</v>
      </c>
      <c r="AV63" s="339"/>
      <c r="AW63" s="324">
        <v>0</v>
      </c>
      <c r="AX63" s="324">
        <v>-2.738001E-2</v>
      </c>
      <c r="AY63" s="324">
        <v>0</v>
      </c>
      <c r="AZ63" s="381"/>
      <c r="BA63" s="324">
        <v>0</v>
      </c>
      <c r="BB63" s="368" t="s">
        <v>97</v>
      </c>
    </row>
    <row r="64" spans="1:54" ht="6" customHeight="1" thickBot="1" x14ac:dyDescent="0.35">
      <c r="A64" s="331"/>
      <c r="B64" s="379"/>
      <c r="C64" s="379"/>
      <c r="D64" s="379"/>
      <c r="E64" s="379"/>
      <c r="F64" s="379"/>
      <c r="G64" s="384"/>
      <c r="I64" s="379"/>
      <c r="J64" s="379"/>
      <c r="K64" s="379"/>
      <c r="L64" s="379"/>
      <c r="M64" s="379"/>
      <c r="N64" s="384"/>
      <c r="P64" s="379"/>
      <c r="Q64" s="379"/>
      <c r="R64" s="379"/>
      <c r="S64" s="379"/>
      <c r="T64" s="379"/>
      <c r="U64" s="384"/>
      <c r="W64" s="379"/>
      <c r="X64" s="379"/>
      <c r="Y64" s="379"/>
      <c r="Z64" s="379"/>
      <c r="AA64" s="379"/>
      <c r="AB64" s="384"/>
      <c r="AD64" s="381"/>
      <c r="AE64" s="381"/>
      <c r="AF64" s="381"/>
      <c r="AG64" s="381"/>
      <c r="AH64" s="379"/>
      <c r="AI64" s="384"/>
      <c r="AJ64" s="384"/>
      <c r="AK64" s="384"/>
      <c r="AL64" s="384"/>
      <c r="AM64" s="384"/>
      <c r="AN64" s="384"/>
      <c r="AP64" s="379"/>
      <c r="AQ64" s="379"/>
      <c r="AR64" s="379"/>
      <c r="AS64" s="379"/>
      <c r="AT64" s="379"/>
      <c r="AU64" s="384"/>
      <c r="AW64" s="379"/>
      <c r="AX64" s="379"/>
      <c r="AY64" s="379"/>
      <c r="AZ64" s="379"/>
      <c r="BA64" s="379"/>
      <c r="BB64" s="384"/>
    </row>
    <row r="65" spans="1:54" s="15" customFormat="1" ht="13.5" thickBot="1" x14ac:dyDescent="0.25">
      <c r="A65" s="371" t="s">
        <v>311</v>
      </c>
      <c r="B65" s="386">
        <v>159501.00139821999</v>
      </c>
      <c r="C65" s="386">
        <v>144147.26229407999</v>
      </c>
      <c r="D65" s="310">
        <v>152553.57665628</v>
      </c>
      <c r="E65" s="12"/>
      <c r="F65" s="310">
        <v>156187.31248458</v>
      </c>
      <c r="G65" s="387">
        <v>2.3819407633340603E-2</v>
      </c>
      <c r="H65" s="339"/>
      <c r="I65" s="386">
        <v>18416.975407490001</v>
      </c>
      <c r="J65" s="386">
        <v>18277.318609000002</v>
      </c>
      <c r="K65" s="310">
        <v>20077.007096640002</v>
      </c>
      <c r="L65" s="381"/>
      <c r="M65" s="310">
        <v>21117.80740931</v>
      </c>
      <c r="N65" s="387">
        <v>5.1840411653995097E-2</v>
      </c>
      <c r="O65" s="339"/>
      <c r="P65" s="386">
        <v>73851.366543759999</v>
      </c>
      <c r="Q65" s="386">
        <v>58268.305914829994</v>
      </c>
      <c r="R65" s="310">
        <v>61164.629854459999</v>
      </c>
      <c r="S65" s="381"/>
      <c r="T65" s="310">
        <v>61825.216852539997</v>
      </c>
      <c r="U65" s="387">
        <v>1.0800147072774763E-2</v>
      </c>
      <c r="V65" s="339"/>
      <c r="W65" s="386">
        <v>15975.9067586</v>
      </c>
      <c r="X65" s="386">
        <v>14112.18643324</v>
      </c>
      <c r="Y65" s="310">
        <v>15796.61029542</v>
      </c>
      <c r="Z65" s="381"/>
      <c r="AA65" s="310">
        <v>16345.36519593</v>
      </c>
      <c r="AB65" s="387">
        <v>3.4738775613721663E-2</v>
      </c>
      <c r="AC65" s="339"/>
      <c r="AD65" s="386">
        <v>54088.443124230005</v>
      </c>
      <c r="AE65" s="386">
        <v>56034.9917107</v>
      </c>
      <c r="AF65" s="310">
        <v>58665.985963139996</v>
      </c>
      <c r="AG65" s="381"/>
      <c r="AH65" s="310">
        <v>59502.517630329996</v>
      </c>
      <c r="AI65" s="387">
        <v>1.4259227957331104E-2</v>
      </c>
      <c r="AJ65" s="488"/>
      <c r="AK65" s="488"/>
      <c r="AL65" s="488"/>
      <c r="AM65" s="488"/>
      <c r="AN65" s="488"/>
      <c r="AO65" s="339"/>
      <c r="AP65" s="386">
        <v>7115.0347444400004</v>
      </c>
      <c r="AQ65" s="386">
        <v>7802.4131809800001</v>
      </c>
      <c r="AR65" s="310">
        <v>8176.45634316</v>
      </c>
      <c r="AS65" s="12"/>
      <c r="AT65" s="310">
        <v>7901.5764564900001</v>
      </c>
      <c r="AU65" s="387">
        <v>-3.3618461975883987E-2</v>
      </c>
      <c r="AV65" s="339"/>
      <c r="AW65" s="386">
        <v>-9946.7251802999999</v>
      </c>
      <c r="AX65" s="386">
        <v>-10347.953554670001</v>
      </c>
      <c r="AY65" s="310">
        <v>-11327.11289654</v>
      </c>
      <c r="AZ65" s="381"/>
      <c r="BA65" s="310">
        <v>-10505.17106002</v>
      </c>
      <c r="BB65" s="387">
        <v>7.256410737912497E-2</v>
      </c>
    </row>
    <row r="66" spans="1:54" ht="6" customHeight="1" thickBot="1" x14ac:dyDescent="0.35">
      <c r="A66" s="331"/>
      <c r="B66" s="379"/>
      <c r="C66" s="379"/>
      <c r="D66" s="379"/>
      <c r="E66" s="379"/>
      <c r="F66" s="379"/>
      <c r="G66" s="384"/>
      <c r="I66" s="379"/>
      <c r="J66" s="379"/>
      <c r="K66" s="379"/>
      <c r="L66" s="379"/>
      <c r="M66" s="383"/>
      <c r="N66" s="384"/>
      <c r="P66" s="379"/>
      <c r="Q66" s="379"/>
      <c r="R66" s="379"/>
      <c r="S66" s="379"/>
      <c r="T66" s="383"/>
      <c r="U66" s="384"/>
      <c r="W66" s="379"/>
      <c r="X66" s="379"/>
      <c r="Y66" s="379"/>
      <c r="Z66" s="379"/>
      <c r="AA66" s="383"/>
      <c r="AB66" s="384"/>
      <c r="AD66" s="381"/>
      <c r="AE66" s="381"/>
      <c r="AF66" s="381"/>
      <c r="AG66" s="381"/>
      <c r="AH66" s="385"/>
      <c r="AI66" s="384"/>
      <c r="AJ66" s="384"/>
      <c r="AK66" s="384"/>
      <c r="AL66" s="384"/>
      <c r="AM66" s="384"/>
      <c r="AN66" s="384"/>
      <c r="AP66" s="379"/>
      <c r="AQ66" s="379"/>
      <c r="AR66" s="379"/>
      <c r="AS66" s="379"/>
      <c r="AT66" s="383"/>
      <c r="AU66" s="384"/>
      <c r="AW66" s="379"/>
      <c r="AX66" s="379"/>
      <c r="AY66" s="379"/>
      <c r="AZ66" s="379"/>
      <c r="BA66" s="383"/>
      <c r="BB66" s="384"/>
    </row>
    <row r="67" spans="1:54" s="15" customFormat="1" x14ac:dyDescent="0.2">
      <c r="A67" s="357" t="s">
        <v>312</v>
      </c>
      <c r="B67" s="354"/>
      <c r="C67" s="354"/>
      <c r="D67" s="354"/>
      <c r="E67" s="12"/>
      <c r="F67" s="354"/>
      <c r="G67" s="354"/>
      <c r="H67" s="339"/>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row>
    <row r="68" spans="1:54" x14ac:dyDescent="0.2">
      <c r="A68" s="358" t="s">
        <v>313</v>
      </c>
      <c r="B68" s="320">
        <v>316.37518296000002</v>
      </c>
      <c r="C68" s="320">
        <v>316.68871101000002</v>
      </c>
      <c r="D68" s="320">
        <v>322.78627098999999</v>
      </c>
      <c r="E68" s="343"/>
      <c r="F68" s="320">
        <v>322.78635480000003</v>
      </c>
      <c r="G68" s="344">
        <v>2.596454916686868E-7</v>
      </c>
    </row>
    <row r="69" spans="1:54" x14ac:dyDescent="0.2">
      <c r="A69" s="358" t="s">
        <v>314</v>
      </c>
      <c r="B69" s="320">
        <v>8328.8602207599997</v>
      </c>
      <c r="C69" s="320">
        <v>8323.6969059799994</v>
      </c>
      <c r="D69" s="320">
        <v>10124.05293777</v>
      </c>
      <c r="E69" s="343"/>
      <c r="F69" s="320">
        <v>10844.86902263</v>
      </c>
      <c r="G69" s="344">
        <v>7.1198371767776672E-2</v>
      </c>
    </row>
    <row r="70" spans="1:54" s="15" customFormat="1" x14ac:dyDescent="0.2">
      <c r="A70" s="388" t="s">
        <v>315</v>
      </c>
      <c r="B70" s="363">
        <v>8645.2354037200002</v>
      </c>
      <c r="C70" s="363">
        <v>8640.3856169899991</v>
      </c>
      <c r="D70" s="363">
        <v>10446.83920876</v>
      </c>
      <c r="E70" s="12"/>
      <c r="F70" s="363">
        <v>11167.655377429999</v>
      </c>
      <c r="G70" s="364">
        <v>6.8998493636771185E-2</v>
      </c>
      <c r="H70" s="339"/>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row>
    <row r="71" spans="1:54" x14ac:dyDescent="0.2">
      <c r="A71" s="358" t="s">
        <v>316</v>
      </c>
      <c r="B71" s="320">
        <v>6396.7247076800004</v>
      </c>
      <c r="C71" s="320">
        <v>5691.6280107000002</v>
      </c>
      <c r="D71" s="320">
        <v>6346.6413283600004</v>
      </c>
      <c r="E71" s="343"/>
      <c r="F71" s="320">
        <v>6638.9487501800004</v>
      </c>
      <c r="G71" s="344">
        <v>4.6057025550478595E-2</v>
      </c>
    </row>
    <row r="72" spans="1:54" s="15" customFormat="1" ht="13.5" thickBot="1" x14ac:dyDescent="0.25">
      <c r="A72" s="367" t="s">
        <v>317</v>
      </c>
      <c r="B72" s="324">
        <v>15041.9601114</v>
      </c>
      <c r="C72" s="324">
        <v>14332.013627689999</v>
      </c>
      <c r="D72" s="324">
        <v>16793.480537119998</v>
      </c>
      <c r="E72" s="12"/>
      <c r="F72" s="324">
        <v>17806.60412761</v>
      </c>
      <c r="G72" s="368">
        <v>6.0328386855280691E-2</v>
      </c>
      <c r="H72" s="339"/>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row>
    <row r="73" spans="1:54" ht="6.75" customHeight="1" thickBot="1" x14ac:dyDescent="0.25">
      <c r="A73" s="389"/>
      <c r="B73" s="352"/>
      <c r="C73" s="352"/>
      <c r="D73" s="352"/>
      <c r="E73" s="343"/>
      <c r="F73" s="352"/>
      <c r="G73" s="353"/>
      <c r="I73" s="352"/>
      <c r="J73" s="352"/>
      <c r="K73" s="352"/>
      <c r="L73" s="352"/>
      <c r="M73" s="352"/>
      <c r="N73" s="353"/>
      <c r="P73" s="352"/>
      <c r="Q73" s="352"/>
      <c r="R73" s="352"/>
      <c r="S73" s="352"/>
      <c r="T73" s="352"/>
      <c r="U73" s="353"/>
      <c r="W73" s="352"/>
      <c r="X73" s="352"/>
      <c r="Y73" s="352"/>
      <c r="Z73" s="352"/>
      <c r="AA73" s="352"/>
      <c r="AB73" s="353"/>
      <c r="AD73" s="352"/>
      <c r="AE73" s="352"/>
      <c r="AF73" s="352"/>
      <c r="AG73" s="352"/>
      <c r="AH73" s="352"/>
      <c r="AI73" s="353"/>
      <c r="AJ73" s="353"/>
      <c r="AK73" s="353"/>
      <c r="AL73" s="353"/>
      <c r="AM73" s="353"/>
      <c r="AN73" s="353"/>
      <c r="AP73" s="352"/>
      <c r="AQ73" s="352"/>
      <c r="AR73" s="352"/>
      <c r="AS73" s="343"/>
      <c r="AT73" s="352"/>
      <c r="AU73" s="353"/>
      <c r="AW73" s="352"/>
      <c r="AX73" s="352"/>
      <c r="AY73" s="352"/>
      <c r="AZ73" s="352"/>
      <c r="BA73" s="352"/>
      <c r="BB73" s="353"/>
    </row>
    <row r="74" spans="1:54" s="15" customFormat="1" ht="13.5" thickBot="1" x14ac:dyDescent="0.25">
      <c r="A74" s="371" t="s">
        <v>318</v>
      </c>
      <c r="B74" s="386">
        <v>174542.96150962001</v>
      </c>
      <c r="C74" s="386">
        <v>158479.27592176999</v>
      </c>
      <c r="D74" s="310">
        <v>169347.05719339999</v>
      </c>
      <c r="E74" s="12"/>
      <c r="F74" s="310">
        <v>173993.91661218999</v>
      </c>
      <c r="G74" s="387">
        <v>2.743985927953347E-2</v>
      </c>
      <c r="H74" s="339"/>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row>
  </sheetData>
  <mergeCells count="7">
    <mergeCell ref="AW3:BB3"/>
    <mergeCell ref="B3:G3"/>
    <mergeCell ref="I3:N3"/>
    <mergeCell ref="P3:U3"/>
    <mergeCell ref="W3:AB3"/>
    <mergeCell ref="AD3:AI3"/>
    <mergeCell ref="AP3:AU3"/>
  </mergeCells>
  <conditionalFormatting sqref="F7:F9 F11:F14 F16:F18 F20:F30 F32:F36 F38 F41 F43 F45:F47 F49:F51 F53:F56 F58:F60 F62:F63 F65 F68:F72 F74 F5 M7:M9 M11:M14 M16:M18 M20:M30 M32:M36 M38 M41 M43 M45:M47 M49:M51 M53:M56 M58:M60 M62:M63 M65 M5 T7:T9 T11:T14 T16:T18 T20:T30 T32:T36 T38 T41 T43 T45:T47 T49:T51 T53:T56 T58:T60 T62:T63 T65 T5">
    <cfRule type="expression" dxfId="3" priority="8">
      <formula>IF(AND(F$1&lt;&gt;"D",#REF!="D"),TRUE,FALSE)</formula>
    </cfRule>
  </conditionalFormatting>
  <conditionalFormatting sqref="AH7:AH9 AH11:AH14 AH16:AH18 AH20:AH30 AH32:AH36 AH38 AH41 AH43 AH45:AH47 AH49:AH51 AH53:AH56 AH58:AH60 AH62:AH63 AH65 AH5 AA7:AA9 AA11:AA14 AA16:AA18 AA20:AA30 AA32:AA36 AA38 AA41 AA43 AA45:AA47 AA49:AA51 AA53:AA56 AA58:AA60 AA62:AA63 AA65 AA5 AT7:AT9 AT11:AT14 AT16:AT18 AT20:AT30 AT32:AT36 AT38 AT41 AT43 AT45:AT47 AT49:AT51 AT53:AT56 AT58:AT60 AT62:AT63 AT65 AT5 BA7:BA9 BA11:BA14 BA16:BA18 BA20:BA30 BA32:BA36 BA38 BA41 BA43 BA45:BA47 BA49:BA51 BA53:BA56 BA58:BA60 BA62:BA63 BA65 BA5">
    <cfRule type="expression" dxfId="2" priority="10">
      <formula>IF(AND(AA$1&lt;&gt;"D",#REF!="D"),TRUE,FALSE)</formula>
    </cfRule>
  </conditionalFormatting>
  <pageMargins left="0.7" right="0.7" top="0.75" bottom="0.75" header="0.3" footer="0.3"/>
  <pageSetup paperSize="8" scale="8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2EC7D-DFAA-4606-B070-7F1EFB3A6A8D}">
  <dimension ref="A1:R49"/>
  <sheetViews>
    <sheetView tabSelected="1" workbookViewId="0">
      <selection activeCell="P16" sqref="P16:Q16"/>
    </sheetView>
  </sheetViews>
  <sheetFormatPr defaultColWidth="9.140625" defaultRowHeight="12.75" x14ac:dyDescent="0.2"/>
  <cols>
    <col min="1" max="1" width="56.7109375" style="1" customWidth="1"/>
    <col min="2" max="3" width="10.7109375" style="1" customWidth="1"/>
    <col min="4" max="4" width="2.7109375" style="1" customWidth="1"/>
    <col min="5" max="8" width="12" style="1" customWidth="1"/>
    <col min="9" max="9" width="2.7109375" style="1" customWidth="1"/>
    <col min="10" max="10" width="10.7109375" style="1" customWidth="1"/>
    <col min="11" max="12" width="11.7109375" style="1" customWidth="1"/>
    <col min="13" max="13" width="14.28515625" style="1" customWidth="1"/>
    <col min="14" max="14" width="14" style="1" customWidth="1"/>
    <col min="15" max="15" width="10.7109375" style="1" hidden="1" customWidth="1"/>
    <col min="16" max="16384" width="9.140625" style="1"/>
  </cols>
  <sheetData>
    <row r="1" spans="1:18" ht="27" customHeight="1" x14ac:dyDescent="0.2">
      <c r="A1" s="453" t="s">
        <v>8</v>
      </c>
      <c r="K1" s="473" t="s">
        <v>228</v>
      </c>
      <c r="L1" s="473"/>
      <c r="M1" s="473"/>
      <c r="N1" s="473"/>
      <c r="O1" s="158" t="s">
        <v>319</v>
      </c>
    </row>
    <row r="2" spans="1:18" ht="16.5" thickBot="1" x14ac:dyDescent="0.25">
      <c r="A2" s="390" t="s">
        <v>320</v>
      </c>
      <c r="B2" s="391" t="s">
        <v>50</v>
      </c>
      <c r="C2" s="391" t="s">
        <v>192</v>
      </c>
      <c r="D2" s="90"/>
      <c r="E2" s="391" t="s">
        <v>224</v>
      </c>
      <c r="F2" s="391" t="s">
        <v>225</v>
      </c>
      <c r="G2" s="391" t="s">
        <v>226</v>
      </c>
      <c r="H2" s="391" t="s">
        <v>193</v>
      </c>
      <c r="I2" s="90"/>
      <c r="J2" s="391" t="s">
        <v>227</v>
      </c>
      <c r="K2" s="494" t="s">
        <v>323</v>
      </c>
      <c r="L2" s="494" t="s">
        <v>324</v>
      </c>
      <c r="O2" s="392" t="s">
        <v>323</v>
      </c>
    </row>
    <row r="3" spans="1:18" ht="15.75" x14ac:dyDescent="0.25">
      <c r="A3" s="4"/>
      <c r="B3" s="288"/>
      <c r="C3" s="288"/>
      <c r="D3" s="288"/>
      <c r="E3" s="288"/>
      <c r="F3" s="288"/>
      <c r="G3" s="288"/>
      <c r="H3" s="288"/>
      <c r="I3" s="288"/>
      <c r="J3" s="288"/>
      <c r="K3" s="280"/>
      <c r="L3" s="280"/>
      <c r="O3" s="393"/>
    </row>
    <row r="4" spans="1:18" x14ac:dyDescent="0.2">
      <c r="A4" s="30" t="s">
        <v>325</v>
      </c>
      <c r="B4" s="31">
        <v>316.37518296000002</v>
      </c>
      <c r="C4" s="31">
        <v>316.68871101000002</v>
      </c>
      <c r="D4" s="22"/>
      <c r="E4" s="31">
        <v>316.68871102999998</v>
      </c>
      <c r="F4" s="31">
        <v>316.68871106</v>
      </c>
      <c r="G4" s="31">
        <v>322.78627103999997</v>
      </c>
      <c r="H4" s="31">
        <v>322.78627098999999</v>
      </c>
      <c r="I4" s="22"/>
      <c r="J4" s="31">
        <v>322.78635480000003</v>
      </c>
      <c r="K4" s="31">
        <v>8.3810000035100529E-5</v>
      </c>
      <c r="L4" s="30">
        <f>J4/H4-1</f>
        <v>2.5964549177359686E-7</v>
      </c>
      <c r="O4" s="394">
        <v>-316.37518181000002</v>
      </c>
      <c r="P4" s="22"/>
      <c r="Q4" s="22"/>
      <c r="R4" s="22"/>
    </row>
    <row r="5" spans="1:18" x14ac:dyDescent="0.2">
      <c r="A5" s="30" t="s">
        <v>326</v>
      </c>
      <c r="B5" s="31">
        <v>1385.2204824200001</v>
      </c>
      <c r="C5" s="31">
        <v>1393.9060632000001</v>
      </c>
      <c r="D5" s="22"/>
      <c r="E5" s="31">
        <v>1393.9060633900001</v>
      </c>
      <c r="F5" s="31">
        <v>1393.9060632999999</v>
      </c>
      <c r="G5" s="31">
        <v>1685.1586508800001</v>
      </c>
      <c r="H5" s="31">
        <v>1685.1586512199999</v>
      </c>
      <c r="I5" s="22"/>
      <c r="J5" s="31">
        <v>1685.1586510499999</v>
      </c>
      <c r="K5" s="31">
        <v>-1.7000002117129043E-7</v>
      </c>
      <c r="L5" s="30">
        <f t="shared" ref="L5:L10" si="0">J5/H5-1</f>
        <v>-1.0088074819947224E-10</v>
      </c>
      <c r="O5" s="395">
        <v>-1385.2204934599999</v>
      </c>
      <c r="P5" s="22"/>
      <c r="Q5" s="22"/>
      <c r="R5" s="22"/>
    </row>
    <row r="6" spans="1:18" s="15" customFormat="1" x14ac:dyDescent="0.2">
      <c r="A6" s="30" t="s">
        <v>327</v>
      </c>
      <c r="B6" s="31">
        <v>7612.2783115900002</v>
      </c>
      <c r="C6" s="31">
        <v>7998.1120796100004</v>
      </c>
      <c r="D6" s="22"/>
      <c r="E6" s="31">
        <v>8419.75307015</v>
      </c>
      <c r="F6" s="31">
        <v>8321.80519594</v>
      </c>
      <c r="G6" s="31">
        <v>8751.0189944800004</v>
      </c>
      <c r="H6" s="31">
        <v>9049.6037545199997</v>
      </c>
      <c r="I6" s="22"/>
      <c r="J6" s="31">
        <v>9657.9939250499992</v>
      </c>
      <c r="K6" s="31">
        <v>608.39017052999952</v>
      </c>
      <c r="L6" s="30">
        <f t="shared" si="0"/>
        <v>6.7228376737061835E-2</v>
      </c>
      <c r="M6" s="1"/>
      <c r="N6" s="1"/>
      <c r="O6" s="395">
        <v>-8708.6832980100007</v>
      </c>
      <c r="P6" s="22"/>
      <c r="Q6" s="22"/>
      <c r="R6" s="22"/>
    </row>
    <row r="7" spans="1:18" s="15" customFormat="1" x14ac:dyDescent="0.2">
      <c r="A7" s="30" t="s">
        <v>328</v>
      </c>
      <c r="B7" s="31">
        <v>-668.63857325000004</v>
      </c>
      <c r="C7" s="31">
        <v>-1068.3212368300001</v>
      </c>
      <c r="D7" s="22"/>
      <c r="E7" s="31">
        <v>-886.17003449000003</v>
      </c>
      <c r="F7" s="31">
        <v>-818.28317372000004</v>
      </c>
      <c r="G7" s="31">
        <v>-874.69262520999996</v>
      </c>
      <c r="H7" s="31">
        <v>-610.70946796999999</v>
      </c>
      <c r="I7" s="22"/>
      <c r="J7" s="31">
        <v>-498.28355347000002</v>
      </c>
      <c r="K7" s="31">
        <v>112.42591449999998</v>
      </c>
      <c r="L7" s="30">
        <f t="shared" si="0"/>
        <v>-0.18409066896196002</v>
      </c>
      <c r="M7" s="1"/>
      <c r="N7" s="1"/>
      <c r="O7" s="395">
        <v>-366.01347657999997</v>
      </c>
      <c r="P7" s="22"/>
      <c r="Q7" s="22"/>
      <c r="R7" s="22"/>
    </row>
    <row r="8" spans="1:18" s="15" customFormat="1" x14ac:dyDescent="0.2">
      <c r="A8" s="26" t="s">
        <v>329</v>
      </c>
      <c r="B8" s="27">
        <v>8645.2354037200002</v>
      </c>
      <c r="C8" s="27">
        <v>8640.3856169899991</v>
      </c>
      <c r="D8" s="16"/>
      <c r="E8" s="27">
        <v>9244.1778100800002</v>
      </c>
      <c r="F8" s="27">
        <v>9214.1167965799996</v>
      </c>
      <c r="G8" s="27">
        <v>9884.2712911899998</v>
      </c>
      <c r="H8" s="27">
        <v>10446.83920876</v>
      </c>
      <c r="I8" s="16"/>
      <c r="J8" s="27">
        <v>11167.655377429999</v>
      </c>
      <c r="K8" s="27">
        <v>720.81616866999866</v>
      </c>
      <c r="L8" s="26">
        <f t="shared" si="0"/>
        <v>6.899849363677113E-2</v>
      </c>
      <c r="M8" s="1"/>
      <c r="N8" s="1"/>
      <c r="O8" s="396">
        <v>-10776.29244986</v>
      </c>
      <c r="P8" s="16"/>
      <c r="Q8" s="16"/>
      <c r="R8" s="16"/>
    </row>
    <row r="9" spans="1:18" s="15" customFormat="1" x14ac:dyDescent="0.2">
      <c r="A9" s="30" t="s">
        <v>330</v>
      </c>
      <c r="B9" s="31">
        <v>6396.7247076800004</v>
      </c>
      <c r="C9" s="31">
        <v>5691.6280107000002</v>
      </c>
      <c r="D9" s="22"/>
      <c r="E9" s="31">
        <v>6005.1708338199996</v>
      </c>
      <c r="F9" s="31">
        <v>5834.9968245700002</v>
      </c>
      <c r="G9" s="31">
        <v>5988.6664674399999</v>
      </c>
      <c r="H9" s="31">
        <v>6346.6413283600004</v>
      </c>
      <c r="I9" s="22"/>
      <c r="J9" s="31">
        <v>6638.9487501800004</v>
      </c>
      <c r="K9" s="31">
        <v>292.30742181999995</v>
      </c>
      <c r="L9" s="30">
        <f t="shared" si="0"/>
        <v>4.6057025550478636E-2</v>
      </c>
      <c r="M9" s="1"/>
      <c r="N9" s="1"/>
      <c r="O9" s="395">
        <v>-7169.1496514600003</v>
      </c>
      <c r="P9" s="22"/>
      <c r="Q9" s="22"/>
      <c r="R9" s="22"/>
    </row>
    <row r="10" spans="1:18" s="15" customFormat="1" x14ac:dyDescent="0.2">
      <c r="A10" s="26" t="s">
        <v>331</v>
      </c>
      <c r="B10" s="27">
        <v>15041.9601114</v>
      </c>
      <c r="C10" s="27">
        <v>14332.013627689999</v>
      </c>
      <c r="D10" s="16"/>
      <c r="E10" s="27">
        <v>15249.348643900001</v>
      </c>
      <c r="F10" s="27">
        <v>15049.11362115</v>
      </c>
      <c r="G10" s="27">
        <v>15872.93775863</v>
      </c>
      <c r="H10" s="27">
        <v>16793.480537119998</v>
      </c>
      <c r="I10" s="16"/>
      <c r="J10" s="27">
        <v>17806.60412761</v>
      </c>
      <c r="K10" s="27">
        <v>1013.1235904900022</v>
      </c>
      <c r="L10" s="26">
        <f t="shared" si="0"/>
        <v>6.0328386855280636E-2</v>
      </c>
      <c r="M10" s="1"/>
      <c r="N10" s="1"/>
      <c r="O10" s="396">
        <v>-17945.442101320001</v>
      </c>
      <c r="P10" s="16"/>
      <c r="Q10" s="16"/>
      <c r="R10" s="16"/>
    </row>
    <row r="11" spans="1:18" x14ac:dyDescent="0.2">
      <c r="P11" s="22"/>
      <c r="Q11" s="22"/>
      <c r="R11" s="22"/>
    </row>
    <row r="12" spans="1:18" ht="6.95" customHeight="1" x14ac:dyDescent="0.2">
      <c r="P12" s="22"/>
      <c r="Q12" s="22"/>
      <c r="R12" s="22"/>
    </row>
    <row r="13" spans="1:18" ht="27.6" customHeight="1" thickBot="1" x14ac:dyDescent="0.3">
      <c r="A13" s="4"/>
      <c r="K13" s="473" t="s">
        <v>228</v>
      </c>
      <c r="L13" s="473">
        <v>0</v>
      </c>
      <c r="O13" s="397"/>
      <c r="P13" s="22"/>
      <c r="Q13" s="22"/>
      <c r="R13" s="22"/>
    </row>
    <row r="14" spans="1:18" ht="16.5" thickBot="1" x14ac:dyDescent="0.25">
      <c r="A14" s="390" t="s">
        <v>332</v>
      </c>
      <c r="B14" s="391" t="s">
        <v>50</v>
      </c>
      <c r="C14" s="391" t="s">
        <v>192</v>
      </c>
      <c r="D14" s="90"/>
      <c r="E14" s="391" t="s">
        <v>224</v>
      </c>
      <c r="F14" s="391" t="s">
        <v>225</v>
      </c>
      <c r="G14" s="391" t="s">
        <v>226</v>
      </c>
      <c r="H14" s="391" t="s">
        <v>193</v>
      </c>
      <c r="I14" s="90"/>
      <c r="J14" s="391" t="s">
        <v>227</v>
      </c>
      <c r="K14" s="494" t="s">
        <v>323</v>
      </c>
      <c r="L14" s="494" t="s">
        <v>324</v>
      </c>
      <c r="O14" s="392" t="s">
        <v>323</v>
      </c>
      <c r="P14" s="22"/>
      <c r="Q14" s="22"/>
      <c r="R14" s="22"/>
    </row>
    <row r="15" spans="1:18" ht="16.5" thickBot="1" x14ac:dyDescent="0.3">
      <c r="A15" s="398"/>
      <c r="B15" s="288"/>
      <c r="C15" s="288"/>
      <c r="D15" s="288"/>
      <c r="E15" s="288"/>
      <c r="F15" s="288"/>
      <c r="G15" s="288"/>
      <c r="H15" s="288"/>
      <c r="I15" s="288"/>
      <c r="J15" s="288"/>
      <c r="K15" s="399"/>
      <c r="L15" s="399"/>
      <c r="O15" s="393"/>
      <c r="P15" s="22"/>
      <c r="Q15" s="22"/>
      <c r="R15" s="22"/>
    </row>
    <row r="16" spans="1:18" x14ac:dyDescent="0.2">
      <c r="A16" s="400" t="s">
        <v>69</v>
      </c>
      <c r="B16" s="401">
        <v>2176.9781249399998</v>
      </c>
      <c r="C16" s="401">
        <v>2241.8479252100001</v>
      </c>
      <c r="D16" s="59"/>
      <c r="E16" s="401">
        <v>2311.0750131</v>
      </c>
      <c r="F16" s="401">
        <v>2463.3707887800001</v>
      </c>
      <c r="G16" s="401">
        <v>2594.6900212999999</v>
      </c>
      <c r="H16" s="401">
        <v>2663.5778567000002</v>
      </c>
      <c r="I16" s="59"/>
      <c r="J16" s="401">
        <v>2856.03964662</v>
      </c>
      <c r="K16" s="401">
        <v>192.46178991999977</v>
      </c>
      <c r="L16" s="402">
        <v>7.2256866618664345E-2</v>
      </c>
      <c r="O16" s="394">
        <v>-2153.1966348399965</v>
      </c>
      <c r="P16" s="22"/>
      <c r="Q16" s="22"/>
      <c r="R16" s="22"/>
    </row>
    <row r="17" spans="1:18" x14ac:dyDescent="0.2">
      <c r="A17" s="26" t="s">
        <v>329</v>
      </c>
      <c r="B17" s="403">
        <v>2173.32481392</v>
      </c>
      <c r="C17" s="403">
        <v>2241.8479252100001</v>
      </c>
      <c r="D17" s="53"/>
      <c r="E17" s="403">
        <v>2311.0750131</v>
      </c>
      <c r="F17" s="403">
        <v>2463.3707887800001</v>
      </c>
      <c r="G17" s="403">
        <v>2594.6900212999999</v>
      </c>
      <c r="H17" s="403">
        <v>2663.5778567000002</v>
      </c>
      <c r="I17" s="53"/>
      <c r="J17" s="403">
        <v>2856.03964662</v>
      </c>
      <c r="K17" s="403">
        <v>192.46178991999977</v>
      </c>
      <c r="L17" s="404">
        <v>7.2256866618664345E-2</v>
      </c>
      <c r="O17" s="377"/>
      <c r="P17" s="22"/>
      <c r="Q17" s="22"/>
      <c r="R17" s="22"/>
    </row>
    <row r="18" spans="1:18" ht="13.5" thickBot="1" x14ac:dyDescent="0.25">
      <c r="A18" s="269" t="s">
        <v>333</v>
      </c>
      <c r="B18" s="405">
        <v>3.6533110199999999</v>
      </c>
      <c r="C18" s="405">
        <v>0</v>
      </c>
      <c r="D18" s="59"/>
      <c r="E18" s="405">
        <v>0</v>
      </c>
      <c r="F18" s="405">
        <v>0</v>
      </c>
      <c r="G18" s="405">
        <v>0</v>
      </c>
      <c r="H18" s="405">
        <v>0</v>
      </c>
      <c r="I18" s="59"/>
      <c r="J18" s="405">
        <v>0</v>
      </c>
      <c r="K18" s="405"/>
      <c r="L18" s="406" t="s">
        <v>97</v>
      </c>
      <c r="O18" s="395">
        <v>0</v>
      </c>
      <c r="P18" s="22"/>
      <c r="Q18" s="22"/>
      <c r="R18" s="22"/>
    </row>
    <row r="19" spans="1:18" ht="13.5" thickBot="1" x14ac:dyDescent="0.25">
      <c r="B19" s="59"/>
      <c r="C19" s="59"/>
      <c r="D19" s="59"/>
      <c r="E19" s="59"/>
      <c r="F19" s="59"/>
      <c r="G19" s="59"/>
      <c r="H19" s="59"/>
      <c r="I19" s="59"/>
      <c r="J19" s="59"/>
      <c r="K19" s="407"/>
      <c r="L19" s="408"/>
      <c r="O19" s="409"/>
      <c r="P19" s="22"/>
      <c r="Q19" s="22"/>
      <c r="R19" s="22"/>
    </row>
    <row r="20" spans="1:18" x14ac:dyDescent="0.2">
      <c r="A20" s="400" t="s">
        <v>267</v>
      </c>
      <c r="B20" s="401">
        <v>1528.05367305</v>
      </c>
      <c r="C20" s="401">
        <v>1510.62580256</v>
      </c>
      <c r="D20" s="59"/>
      <c r="E20" s="401">
        <v>1669.6411538100001</v>
      </c>
      <c r="F20" s="401">
        <v>1589.2408305700001</v>
      </c>
      <c r="G20" s="401">
        <v>1578.5068985299999</v>
      </c>
      <c r="H20" s="401">
        <v>1526.7497085800001</v>
      </c>
      <c r="I20" s="59"/>
      <c r="J20" s="401">
        <v>1529.86646329</v>
      </c>
      <c r="K20" s="401">
        <v>3.1167547099998956</v>
      </c>
      <c r="L20" s="402">
        <v>2.0414313443024843E-3</v>
      </c>
      <c r="O20" s="410">
        <v>-2659.7794709799959</v>
      </c>
      <c r="P20" s="22"/>
      <c r="Q20" s="22"/>
      <c r="R20" s="22"/>
    </row>
    <row r="21" spans="1:18" x14ac:dyDescent="0.2">
      <c r="A21" s="26" t="s">
        <v>329</v>
      </c>
      <c r="B21" s="403">
        <v>1481.64139611</v>
      </c>
      <c r="C21" s="403">
        <v>1454.8638047500001</v>
      </c>
      <c r="D21" s="53"/>
      <c r="E21" s="403">
        <v>1609.88784951</v>
      </c>
      <c r="F21" s="403">
        <v>1530.1171532600001</v>
      </c>
      <c r="G21" s="403">
        <v>1517.1034345599999</v>
      </c>
      <c r="H21" s="403">
        <v>1461.7879676100001</v>
      </c>
      <c r="I21" s="53"/>
      <c r="J21" s="403">
        <v>1474.16937478</v>
      </c>
      <c r="K21" s="403">
        <v>12.381407169999875</v>
      </c>
      <c r="L21" s="404">
        <v>8.4700431556043506E-3</v>
      </c>
      <c r="O21" s="410"/>
      <c r="P21" s="22"/>
      <c r="Q21" s="22"/>
      <c r="R21" s="22"/>
    </row>
    <row r="22" spans="1:18" ht="13.5" thickBot="1" x14ac:dyDescent="0.25">
      <c r="A22" s="269" t="s">
        <v>333</v>
      </c>
      <c r="B22" s="405">
        <v>46.412276939999998</v>
      </c>
      <c r="C22" s="405">
        <v>55.761997809999997</v>
      </c>
      <c r="D22" s="59"/>
      <c r="E22" s="405">
        <v>59.753304300000003</v>
      </c>
      <c r="F22" s="405">
        <v>59.123677309999998</v>
      </c>
      <c r="G22" s="405">
        <v>61.403463969999997</v>
      </c>
      <c r="H22" s="405">
        <v>64.961740969999994</v>
      </c>
      <c r="I22" s="59"/>
      <c r="J22" s="405">
        <v>55.69708851</v>
      </c>
      <c r="K22" s="405">
        <v>-9.2646524599999935</v>
      </c>
      <c r="L22" s="406">
        <v>-0.14261705923612031</v>
      </c>
      <c r="O22" s="395">
        <v>0</v>
      </c>
      <c r="P22" s="22"/>
      <c r="Q22" s="22"/>
      <c r="R22" s="22"/>
    </row>
    <row r="23" spans="1:18" ht="13.5" thickBot="1" x14ac:dyDescent="0.25">
      <c r="B23" s="59"/>
      <c r="C23" s="59"/>
      <c r="D23" s="59"/>
      <c r="E23" s="59"/>
      <c r="F23" s="59"/>
      <c r="G23" s="59"/>
      <c r="H23" s="59"/>
      <c r="I23" s="59"/>
      <c r="J23" s="59"/>
      <c r="K23" s="407"/>
      <c r="L23" s="408"/>
      <c r="O23" s="409"/>
      <c r="P23" s="22"/>
      <c r="Q23" s="22"/>
      <c r="R23" s="22"/>
    </row>
    <row r="24" spans="1:18" x14ac:dyDescent="0.2">
      <c r="A24" s="400" t="s">
        <v>166</v>
      </c>
      <c r="B24" s="401">
        <v>2604.2798475899999</v>
      </c>
      <c r="C24" s="401">
        <v>2490.5953470499999</v>
      </c>
      <c r="D24" s="59"/>
      <c r="E24" s="401">
        <v>2703.1892899700001</v>
      </c>
      <c r="F24" s="401">
        <v>2879.6788785700001</v>
      </c>
      <c r="G24" s="401">
        <v>3171.0294355299998</v>
      </c>
      <c r="H24" s="401">
        <v>3211.1281714199999</v>
      </c>
      <c r="I24" s="59"/>
      <c r="J24" s="401">
        <v>3792.93906096</v>
      </c>
      <c r="K24" s="401">
        <v>581.81088954000006</v>
      </c>
      <c r="L24" s="402">
        <v>0.1811858195877358</v>
      </c>
      <c r="O24" s="410">
        <v>-2416.6794317800027</v>
      </c>
      <c r="P24" s="22"/>
      <c r="Q24" s="22"/>
      <c r="R24" s="22"/>
    </row>
    <row r="25" spans="1:18" x14ac:dyDescent="0.2">
      <c r="A25" s="26" t="s">
        <v>329</v>
      </c>
      <c r="B25" s="403">
        <v>2333.2388849999998</v>
      </c>
      <c r="C25" s="403">
        <v>2167.9446027499998</v>
      </c>
      <c r="D25" s="53"/>
      <c r="E25" s="403">
        <v>2332.0062309899999</v>
      </c>
      <c r="F25" s="403">
        <v>2512.6648066100001</v>
      </c>
      <c r="G25" s="403">
        <v>2802.7914288599995</v>
      </c>
      <c r="H25" s="403">
        <v>2789.4654679199998</v>
      </c>
      <c r="I25" s="53"/>
      <c r="J25" s="403">
        <v>3343.3333335500001</v>
      </c>
      <c r="K25" s="403">
        <v>553.86786563000032</v>
      </c>
      <c r="L25" s="404">
        <v>0.19855698950200623</v>
      </c>
      <c r="O25" s="410"/>
      <c r="P25" s="22"/>
      <c r="Q25" s="22"/>
      <c r="R25" s="22"/>
    </row>
    <row r="26" spans="1:18" ht="13.5" thickBot="1" x14ac:dyDescent="0.25">
      <c r="A26" s="269" t="s">
        <v>333</v>
      </c>
      <c r="B26" s="405">
        <v>271.04096258999999</v>
      </c>
      <c r="C26" s="405">
        <v>322.65074429999999</v>
      </c>
      <c r="D26" s="59"/>
      <c r="E26" s="405">
        <v>371.18305898</v>
      </c>
      <c r="F26" s="405">
        <v>367.01407196000002</v>
      </c>
      <c r="G26" s="405">
        <v>368.23800667</v>
      </c>
      <c r="H26" s="405">
        <v>421.66270350000002</v>
      </c>
      <c r="I26" s="59"/>
      <c r="J26" s="405">
        <v>449.60572740999999</v>
      </c>
      <c r="K26" s="405">
        <v>27.943023909999965</v>
      </c>
      <c r="L26" s="406">
        <v>6.626866374014026E-2</v>
      </c>
      <c r="O26" s="395">
        <v>0</v>
      </c>
      <c r="P26" s="22"/>
      <c r="Q26" s="22"/>
      <c r="R26" s="22"/>
    </row>
    <row r="27" spans="1:18" ht="13.5" thickBot="1" x14ac:dyDescent="0.25">
      <c r="B27" s="59"/>
      <c r="C27" s="59"/>
      <c r="D27" s="59"/>
      <c r="E27" s="59"/>
      <c r="F27" s="59"/>
      <c r="G27" s="59"/>
      <c r="H27" s="59"/>
      <c r="I27" s="59"/>
      <c r="J27" s="59"/>
      <c r="K27" s="407"/>
      <c r="L27" s="408"/>
      <c r="O27" s="409"/>
      <c r="P27" s="22"/>
      <c r="Q27" s="22"/>
      <c r="R27" s="22"/>
    </row>
    <row r="28" spans="1:18" x14ac:dyDescent="0.2">
      <c r="A28" s="400" t="s">
        <v>268</v>
      </c>
      <c r="B28" s="401">
        <v>11005.126300190001</v>
      </c>
      <c r="C28" s="401">
        <v>9918.7554570699995</v>
      </c>
      <c r="D28" s="59"/>
      <c r="E28" s="401">
        <v>10385.97574073</v>
      </c>
      <c r="F28" s="401">
        <v>10126.065599740001</v>
      </c>
      <c r="G28" s="401">
        <v>10454.087174980001</v>
      </c>
      <c r="H28" s="401">
        <v>10980.792888690001</v>
      </c>
      <c r="I28" s="59"/>
      <c r="J28" s="401">
        <v>11671.810655179999</v>
      </c>
      <c r="K28" s="401">
        <v>691.01776648999839</v>
      </c>
      <c r="L28" s="402">
        <v>6.2929678530020627E-2</v>
      </c>
      <c r="O28" s="410">
        <v>-12712.116762320007</v>
      </c>
      <c r="P28" s="22"/>
      <c r="Q28" s="22"/>
      <c r="R28" s="22"/>
    </row>
    <row r="29" spans="1:18" x14ac:dyDescent="0.2">
      <c r="A29" s="26" t="s">
        <v>329</v>
      </c>
      <c r="B29" s="403">
        <v>4948.7138392900006</v>
      </c>
      <c r="C29" s="403">
        <v>4449.8806830299991</v>
      </c>
      <c r="D29" s="53"/>
      <c r="E29" s="403">
        <v>4696.0051388400007</v>
      </c>
      <c r="F29" s="403">
        <v>4571.3576724700006</v>
      </c>
      <c r="G29" s="403">
        <v>4720.7646209000004</v>
      </c>
      <c r="H29" s="403">
        <v>4999.0273706800008</v>
      </c>
      <c r="I29" s="53"/>
      <c r="J29" s="403">
        <v>5379.5442910099991</v>
      </c>
      <c r="K29" s="403">
        <v>380.51692032999836</v>
      </c>
      <c r="L29" s="404">
        <v>7.6118191022874496E-2</v>
      </c>
      <c r="O29" s="410"/>
      <c r="P29" s="22"/>
      <c r="Q29" s="22"/>
      <c r="R29" s="22"/>
    </row>
    <row r="30" spans="1:18" ht="13.5" thickBot="1" x14ac:dyDescent="0.25">
      <c r="A30" s="269" t="s">
        <v>333</v>
      </c>
      <c r="B30" s="405">
        <v>6056.4124609</v>
      </c>
      <c r="C30" s="405">
        <v>5468.8747740400004</v>
      </c>
      <c r="D30" s="59"/>
      <c r="E30" s="405">
        <v>5689.9706018899997</v>
      </c>
      <c r="F30" s="405">
        <v>5554.7079272700003</v>
      </c>
      <c r="G30" s="405">
        <v>5733.3225540800004</v>
      </c>
      <c r="H30" s="405">
        <v>5981.7655180100001</v>
      </c>
      <c r="I30" s="59"/>
      <c r="J30" s="405">
        <v>6292.2663641700001</v>
      </c>
      <c r="K30" s="405">
        <v>310.50084616000004</v>
      </c>
      <c r="L30" s="406">
        <v>5.1907893284204955E-2</v>
      </c>
      <c r="O30" s="395">
        <v>0</v>
      </c>
      <c r="P30" s="22"/>
      <c r="Q30" s="22"/>
      <c r="R30" s="22"/>
    </row>
    <row r="31" spans="1:18" ht="13.5" thickBot="1" x14ac:dyDescent="0.25">
      <c r="A31" s="15"/>
      <c r="B31" s="59"/>
      <c r="C31" s="59"/>
      <c r="D31" s="59"/>
      <c r="E31" s="59"/>
      <c r="F31" s="59"/>
      <c r="G31" s="59"/>
      <c r="H31" s="59"/>
      <c r="I31" s="59"/>
      <c r="J31" s="59"/>
      <c r="K31" s="407"/>
      <c r="L31" s="408"/>
      <c r="O31" s="409"/>
      <c r="P31" s="22"/>
      <c r="Q31" s="22"/>
      <c r="R31" s="22"/>
    </row>
    <row r="32" spans="1:18" x14ac:dyDescent="0.2">
      <c r="A32" s="400" t="s">
        <v>179</v>
      </c>
      <c r="B32" s="401">
        <v>-2233.1261316</v>
      </c>
      <c r="C32" s="401">
        <v>-1689.39524106</v>
      </c>
      <c r="D32" s="59"/>
      <c r="E32" s="401">
        <v>-1713.08132854</v>
      </c>
      <c r="F32" s="401">
        <v>-1868.00216445</v>
      </c>
      <c r="G32" s="401">
        <v>-1760.21056335</v>
      </c>
      <c r="H32" s="401">
        <v>-1419.38526086</v>
      </c>
      <c r="I32" s="59"/>
      <c r="J32" s="401">
        <v>-1838.73409825</v>
      </c>
      <c r="K32" s="401">
        <v>-419.34883738999997</v>
      </c>
      <c r="L32" s="402">
        <v>-0.29544398476839062</v>
      </c>
      <c r="O32" s="410">
        <v>2054.7899025900001</v>
      </c>
      <c r="P32" s="22"/>
      <c r="Q32" s="22"/>
      <c r="R32" s="22"/>
    </row>
    <row r="33" spans="1:18" x14ac:dyDescent="0.2">
      <c r="A33" s="26" t="s">
        <v>329</v>
      </c>
      <c r="B33" s="403">
        <v>-2233.1261316</v>
      </c>
      <c r="C33" s="403">
        <v>-1689.39524106</v>
      </c>
      <c r="D33" s="53"/>
      <c r="E33" s="403">
        <v>-1713.08132854</v>
      </c>
      <c r="F33" s="403">
        <v>-1868.00216445</v>
      </c>
      <c r="G33" s="403">
        <v>-1760.21056335</v>
      </c>
      <c r="H33" s="403">
        <v>-1419.38526086</v>
      </c>
      <c r="I33" s="53"/>
      <c r="J33" s="403">
        <v>-1838.73409825</v>
      </c>
      <c r="K33" s="403">
        <v>-419.34883738999997</v>
      </c>
      <c r="L33" s="404">
        <v>-0.29544398476839062</v>
      </c>
      <c r="O33" s="410"/>
      <c r="P33" s="22"/>
      <c r="Q33" s="22"/>
      <c r="R33" s="22"/>
    </row>
    <row r="34" spans="1:18" ht="13.5" thickBot="1" x14ac:dyDescent="0.25">
      <c r="A34" s="269" t="s">
        <v>333</v>
      </c>
      <c r="B34" s="405">
        <v>0</v>
      </c>
      <c r="C34" s="405">
        <v>0</v>
      </c>
      <c r="D34" s="59"/>
      <c r="E34" s="405">
        <v>0</v>
      </c>
      <c r="F34" s="405">
        <v>0</v>
      </c>
      <c r="G34" s="405">
        <v>0</v>
      </c>
      <c r="H34" s="405">
        <v>0</v>
      </c>
      <c r="I34" s="59"/>
      <c r="J34" s="405">
        <v>0</v>
      </c>
      <c r="K34" s="405" t="s">
        <v>334</v>
      </c>
      <c r="L34" s="406" t="s">
        <v>97</v>
      </c>
      <c r="O34" s="395">
        <v>0</v>
      </c>
      <c r="P34" s="22"/>
      <c r="Q34" s="22"/>
      <c r="R34" s="22"/>
    </row>
    <row r="35" spans="1:18" ht="13.5" thickBot="1" x14ac:dyDescent="0.25">
      <c r="B35" s="59"/>
      <c r="C35" s="59"/>
      <c r="D35" s="59"/>
      <c r="E35" s="59"/>
      <c r="F35" s="59"/>
      <c r="G35" s="59"/>
      <c r="H35" s="59"/>
      <c r="I35" s="59"/>
      <c r="J35" s="59"/>
      <c r="K35" s="407"/>
      <c r="L35" s="408"/>
      <c r="O35" s="409"/>
      <c r="P35" s="22"/>
      <c r="Q35" s="22"/>
      <c r="R35" s="22"/>
    </row>
    <row r="36" spans="1:18" x14ac:dyDescent="0.2">
      <c r="A36" s="400" t="s">
        <v>180</v>
      </c>
      <c r="B36" s="401">
        <v>-39.351683319999665</v>
      </c>
      <c r="C36" s="401">
        <v>-140.41566798999929</v>
      </c>
      <c r="D36" s="59"/>
      <c r="E36" s="401">
        <v>-107.4512300000024</v>
      </c>
      <c r="F36" s="401">
        <v>-141.23747384000217</v>
      </c>
      <c r="G36" s="401">
        <v>-165.16521293000096</v>
      </c>
      <c r="H36" s="401">
        <v>-169.38283244000058</v>
      </c>
      <c r="I36" s="59"/>
      <c r="J36" s="401">
        <v>-205.31760501000099</v>
      </c>
      <c r="K36" s="401">
        <v>-35.934772570000405</v>
      </c>
      <c r="L36" s="402">
        <v>-0.21215120831521903</v>
      </c>
      <c r="O36" s="410">
        <v>-58.459761849998472</v>
      </c>
      <c r="P36" s="22"/>
      <c r="Q36" s="22"/>
      <c r="R36" s="22"/>
    </row>
    <row r="37" spans="1:18" x14ac:dyDescent="0.2">
      <c r="A37" s="26" t="s">
        <v>329</v>
      </c>
      <c r="B37" s="403">
        <v>-58.557379550000022</v>
      </c>
      <c r="C37" s="403">
        <v>15.243837460000833</v>
      </c>
      <c r="D37" s="53"/>
      <c r="E37" s="403">
        <v>8.2849013499976252</v>
      </c>
      <c r="F37" s="403">
        <v>4.6113781299979451</v>
      </c>
      <c r="G37" s="403">
        <v>9.1323443499994994</v>
      </c>
      <c r="H37" s="403">
        <v>-47.634198320000962</v>
      </c>
      <c r="I37" s="53"/>
      <c r="J37" s="403">
        <v>-46.697175100001289</v>
      </c>
      <c r="K37" s="403">
        <v>0.93702321999967353</v>
      </c>
      <c r="L37" s="404">
        <v>1.9671228928948511E-2</v>
      </c>
      <c r="O37" s="410"/>
      <c r="P37" s="22"/>
      <c r="Q37" s="22"/>
      <c r="R37" s="22"/>
    </row>
    <row r="38" spans="1:18" ht="13.5" thickBot="1" x14ac:dyDescent="0.25">
      <c r="A38" s="269" t="s">
        <v>333</v>
      </c>
      <c r="B38" s="405">
        <v>19.20569623000036</v>
      </c>
      <c r="C38" s="405">
        <v>-155.65950545000013</v>
      </c>
      <c r="D38" s="59"/>
      <c r="E38" s="405">
        <v>-115.73613135000002</v>
      </c>
      <c r="F38" s="405">
        <v>-145.84885197000011</v>
      </c>
      <c r="G38" s="405">
        <v>-174.29755728000046</v>
      </c>
      <c r="H38" s="405">
        <v>-121.74863411999962</v>
      </c>
      <c r="I38" s="59"/>
      <c r="J38" s="405">
        <v>-158.6204299099997</v>
      </c>
      <c r="K38" s="405">
        <v>-36.871795790000078</v>
      </c>
      <c r="L38" s="406">
        <v>-0.30285182299177149</v>
      </c>
      <c r="O38" s="395">
        <v>0</v>
      </c>
      <c r="P38" s="22"/>
      <c r="Q38" s="22"/>
      <c r="R38" s="22"/>
    </row>
    <row r="39" spans="1:18" ht="13.5" thickBot="1" x14ac:dyDescent="0.25">
      <c r="B39" s="59"/>
      <c r="C39" s="59"/>
      <c r="D39" s="59"/>
      <c r="E39" s="59"/>
      <c r="F39" s="59"/>
      <c r="G39" s="59"/>
      <c r="H39" s="59"/>
      <c r="I39" s="59"/>
      <c r="J39" s="59"/>
      <c r="K39" s="407"/>
      <c r="L39" s="408"/>
      <c r="O39" s="409"/>
      <c r="P39" s="22"/>
      <c r="Q39" s="22"/>
      <c r="R39" s="22"/>
    </row>
    <row r="40" spans="1:18" x14ac:dyDescent="0.2">
      <c r="A40" s="400" t="s">
        <v>317</v>
      </c>
      <c r="B40" s="401">
        <v>15041.96013085</v>
      </c>
      <c r="C40" s="401">
        <v>14332.013622840001</v>
      </c>
      <c r="D40" s="59"/>
      <c r="E40" s="401">
        <v>15249.34863907</v>
      </c>
      <c r="F40" s="401">
        <v>15049.11645937</v>
      </c>
      <c r="G40" s="401">
        <v>15872.93775406</v>
      </c>
      <c r="H40" s="401">
        <v>16793.480532090001</v>
      </c>
      <c r="I40" s="59"/>
      <c r="J40" s="401">
        <v>17806.604122789999</v>
      </c>
      <c r="K40" s="401">
        <v>1013.1235906999973</v>
      </c>
      <c r="L40" s="402">
        <v>6.0328386885854859E-2</v>
      </c>
      <c r="O40" s="411">
        <v>-17945.442159180024</v>
      </c>
      <c r="P40" s="22"/>
      <c r="Q40" s="22"/>
      <c r="R40" s="22"/>
    </row>
    <row r="41" spans="1:18" x14ac:dyDescent="0.2">
      <c r="A41" s="26" t="s">
        <v>329</v>
      </c>
      <c r="B41" s="63">
        <v>8645.2354037200002</v>
      </c>
      <c r="C41" s="63">
        <v>8640.3856169899991</v>
      </c>
      <c r="D41" s="53"/>
      <c r="E41" s="63">
        <v>9244.1778100800002</v>
      </c>
      <c r="F41" s="63">
        <v>9214.1167965799996</v>
      </c>
      <c r="G41" s="63">
        <v>9884.2712911899998</v>
      </c>
      <c r="H41" s="63">
        <v>10446.83920876</v>
      </c>
      <c r="I41" s="53"/>
      <c r="J41" s="63">
        <v>11167.655377429999</v>
      </c>
      <c r="K41" s="63">
        <v>720.81616866999866</v>
      </c>
      <c r="L41" s="65">
        <v>0</v>
      </c>
      <c r="O41" s="395">
        <v>-10776.29244986</v>
      </c>
      <c r="P41" s="22"/>
      <c r="Q41" s="22"/>
      <c r="R41" s="22"/>
    </row>
    <row r="42" spans="1:18" ht="13.5" thickBot="1" x14ac:dyDescent="0.25">
      <c r="A42" s="269" t="s">
        <v>333</v>
      </c>
      <c r="B42" s="405">
        <v>6396.7247076800004</v>
      </c>
      <c r="C42" s="405">
        <v>5691.6280107000002</v>
      </c>
      <c r="D42" s="59"/>
      <c r="E42" s="405">
        <v>6005.1708338199996</v>
      </c>
      <c r="F42" s="405">
        <v>5834.9968245700002</v>
      </c>
      <c r="G42" s="405">
        <v>5988.6664674399999</v>
      </c>
      <c r="H42" s="405">
        <v>6346.6413283600004</v>
      </c>
      <c r="I42" s="59"/>
      <c r="J42" s="405">
        <v>6638.9487501800004</v>
      </c>
      <c r="K42" s="405">
        <v>292.30742181999995</v>
      </c>
      <c r="L42" s="406">
        <v>4.6057025550478595E-2</v>
      </c>
      <c r="O42" s="395">
        <v>-7169.1496514600003</v>
      </c>
      <c r="P42" s="22"/>
      <c r="Q42" s="22"/>
      <c r="R42" s="22"/>
    </row>
    <row r="43" spans="1:18" ht="8.25" customHeight="1" x14ac:dyDescent="0.2">
      <c r="P43" s="22"/>
      <c r="Q43" s="22"/>
      <c r="R43" s="22"/>
    </row>
    <row r="44" spans="1:18" ht="12.75" customHeight="1" x14ac:dyDescent="0.2">
      <c r="A44" s="480"/>
      <c r="B44" s="480"/>
      <c r="C44" s="480"/>
      <c r="D44" s="480"/>
      <c r="E44" s="480"/>
      <c r="F44" s="480"/>
      <c r="G44" s="480"/>
      <c r="H44" s="480"/>
      <c r="I44" s="480"/>
      <c r="J44" s="480"/>
      <c r="K44" s="480"/>
      <c r="L44" s="412"/>
      <c r="Q44" s="22"/>
      <c r="R44" s="22"/>
    </row>
    <row r="45" spans="1:18" x14ac:dyDescent="0.2">
      <c r="A45" s="480"/>
      <c r="B45" s="480"/>
      <c r="C45" s="480"/>
      <c r="D45" s="480"/>
      <c r="E45" s="480"/>
      <c r="F45" s="480"/>
      <c r="G45" s="480"/>
      <c r="H45" s="480"/>
      <c r="I45" s="480"/>
      <c r="J45" s="480"/>
      <c r="K45" s="480"/>
      <c r="L45" s="412"/>
      <c r="R45" s="22"/>
    </row>
    <row r="48" spans="1:18" x14ac:dyDescent="0.2">
      <c r="A48" s="413"/>
      <c r="D48" s="413"/>
    </row>
    <row r="49" spans="1:1" x14ac:dyDescent="0.2">
      <c r="A49" s="413"/>
    </row>
  </sheetData>
  <mergeCells count="5">
    <mergeCell ref="A45:K45"/>
    <mergeCell ref="K1:L1"/>
    <mergeCell ref="M1:N1"/>
    <mergeCell ref="K13:L13"/>
    <mergeCell ref="A44:K44"/>
  </mergeCells>
  <conditionalFormatting sqref="J2 J4:J10 J14 J16:J18 J20:J22 J24:J26 J28:J30 J32:J34 J36:J38 J40:J42">
    <cfRule type="expression" dxfId="1" priority="9">
      <formula>IF(AND(J$1&lt;&gt;"D",#REF!="D"),TRUE,FALSE)</formula>
    </cfRule>
  </conditionalFormatting>
  <pageMargins left="0.7" right="0.7" top="0.75" bottom="0.75" header="0.3" footer="0.3"/>
  <pageSetup paperSize="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41260-A80A-4B8E-A691-6DF8C11977A9}">
  <dimension ref="A1:H10"/>
  <sheetViews>
    <sheetView workbookViewId="0">
      <selection activeCell="A27" sqref="A27"/>
    </sheetView>
  </sheetViews>
  <sheetFormatPr defaultColWidth="9.140625" defaultRowHeight="12.75" x14ac:dyDescent="0.2"/>
  <cols>
    <col min="1" max="1" width="75.42578125" style="1" customWidth="1"/>
    <col min="2" max="8" width="11" style="1" customWidth="1"/>
    <col min="9" max="16384" width="9.140625" style="1"/>
  </cols>
  <sheetData>
    <row r="1" spans="1:8" ht="15.75" x14ac:dyDescent="0.25">
      <c r="A1" s="4" t="s">
        <v>335</v>
      </c>
      <c r="B1" s="1" t="s">
        <v>336</v>
      </c>
      <c r="C1" s="1" t="s">
        <v>336</v>
      </c>
      <c r="D1" s="1" t="s">
        <v>336</v>
      </c>
      <c r="E1" s="1" t="s">
        <v>336</v>
      </c>
      <c r="F1" s="1" t="s">
        <v>336</v>
      </c>
      <c r="G1" s="1" t="s">
        <v>336</v>
      </c>
      <c r="H1" s="1" t="s">
        <v>336</v>
      </c>
    </row>
    <row r="2" spans="1:8" x14ac:dyDescent="0.2">
      <c r="A2" s="71" t="s">
        <v>8</v>
      </c>
    </row>
    <row r="3" spans="1:8" ht="13.5" thickBot="1" x14ac:dyDescent="0.25">
      <c r="A3" s="218"/>
      <c r="B3" s="414" t="s">
        <v>337</v>
      </c>
      <c r="C3" s="414" t="s">
        <v>192</v>
      </c>
      <c r="D3" s="414" t="s">
        <v>224</v>
      </c>
      <c r="E3" s="414" t="s">
        <v>225</v>
      </c>
      <c r="F3" s="414" t="s">
        <v>226</v>
      </c>
      <c r="G3" s="414" t="s">
        <v>193</v>
      </c>
      <c r="H3" s="414" t="s">
        <v>227</v>
      </c>
    </row>
    <row r="4" spans="1:8" x14ac:dyDescent="0.2">
      <c r="A4" s="166" t="s">
        <v>338</v>
      </c>
      <c r="B4" s="293">
        <v>21923.977150809998</v>
      </c>
      <c r="C4" s="293">
        <v>23446.586336839999</v>
      </c>
      <c r="D4" s="293">
        <v>23831.249879700001</v>
      </c>
      <c r="E4" s="293">
        <v>24508.535163789998</v>
      </c>
      <c r="F4" s="293">
        <v>25375.116153120001</v>
      </c>
      <c r="G4" s="293">
        <v>25813.456877640001</v>
      </c>
      <c r="H4" s="293">
        <v>26349.183029299998</v>
      </c>
    </row>
    <row r="5" spans="1:8" x14ac:dyDescent="0.2">
      <c r="A5" s="415" t="s">
        <v>339</v>
      </c>
      <c r="B5" s="320">
        <v>10532.979762880001</v>
      </c>
      <c r="C5" s="320">
        <v>11239.88285505</v>
      </c>
      <c r="D5" s="320">
        <v>11244.316532409999</v>
      </c>
      <c r="E5" s="320">
        <v>11305.43331593</v>
      </c>
      <c r="F5" s="320">
        <v>11443.70703241</v>
      </c>
      <c r="G5" s="320">
        <v>12026.293983670001</v>
      </c>
      <c r="H5" s="320">
        <v>12169.206732459999</v>
      </c>
    </row>
    <row r="6" spans="1:8" s="15" customFormat="1" ht="13.5" thickBot="1" x14ac:dyDescent="0.25">
      <c r="A6" s="192" t="s">
        <v>60</v>
      </c>
      <c r="B6" s="416">
        <v>208</v>
      </c>
      <c r="C6" s="416">
        <v>209</v>
      </c>
      <c r="D6" s="416">
        <v>212</v>
      </c>
      <c r="E6" s="416">
        <v>217</v>
      </c>
      <c r="F6" s="416">
        <v>222</v>
      </c>
      <c r="G6" s="416">
        <v>215</v>
      </c>
      <c r="H6" s="416">
        <v>217</v>
      </c>
    </row>
    <row r="7" spans="1:8" ht="13.5" thickBot="1" x14ac:dyDescent="0.25">
      <c r="B7" s="38"/>
      <c r="C7" s="38"/>
      <c r="D7" s="38"/>
      <c r="E7" s="38"/>
      <c r="F7" s="38"/>
      <c r="G7" s="38"/>
      <c r="H7" s="38"/>
    </row>
    <row r="8" spans="1:8" ht="13.5" thickBot="1" x14ac:dyDescent="0.25">
      <c r="A8" s="417" t="s">
        <v>340</v>
      </c>
      <c r="B8" s="418">
        <v>40</v>
      </c>
      <c r="C8" s="418">
        <v>44</v>
      </c>
      <c r="D8" s="418">
        <v>43</v>
      </c>
      <c r="E8" s="418">
        <v>42</v>
      </c>
      <c r="F8" s="418">
        <v>43</v>
      </c>
      <c r="G8" s="418">
        <v>43</v>
      </c>
      <c r="H8" s="418">
        <v>43</v>
      </c>
    </row>
    <row r="9" spans="1:8" ht="13.5" thickBot="1" x14ac:dyDescent="0.25">
      <c r="B9" s="419"/>
      <c r="C9" s="419"/>
      <c r="D9" s="419"/>
      <c r="E9" s="419"/>
      <c r="F9" s="419"/>
      <c r="G9" s="419"/>
      <c r="H9" s="419"/>
    </row>
    <row r="10" spans="1:8" s="15" customFormat="1" ht="13.5" thickBot="1" x14ac:dyDescent="0.25">
      <c r="A10" s="420" t="s">
        <v>341</v>
      </c>
      <c r="B10" s="421">
        <v>291</v>
      </c>
      <c r="C10" s="421">
        <v>290</v>
      </c>
      <c r="D10" s="421">
        <v>278</v>
      </c>
      <c r="E10" s="421">
        <v>279</v>
      </c>
      <c r="F10" s="421">
        <v>326</v>
      </c>
      <c r="G10" s="421">
        <v>195</v>
      </c>
      <c r="H10" s="421">
        <v>187</v>
      </c>
    </row>
  </sheetData>
  <conditionalFormatting sqref="H3:H6 H8 H10">
    <cfRule type="expression" dxfId="0" priority="11">
      <formula>IF(AND(H$1&lt;&gt;"D",#REF!="D"),TRUE,FALSE)</formula>
    </cfRule>
  </conditionalFormatting>
  <pageMargins left="0.7" right="0.7" top="0.75" bottom="0.75" header="0.3" footer="0.3"/>
  <pageSetup paperSize="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B562F-3E80-431E-9CBB-62407670EA1E}">
  <dimension ref="A1:T14"/>
  <sheetViews>
    <sheetView workbookViewId="0">
      <selection activeCell="H27" sqref="H27"/>
    </sheetView>
  </sheetViews>
  <sheetFormatPr defaultColWidth="9.140625" defaultRowHeight="12.75" x14ac:dyDescent="0.2"/>
  <cols>
    <col min="1" max="1" width="6.42578125" style="1" customWidth="1"/>
    <col min="2" max="2" width="14.7109375" style="1" customWidth="1"/>
    <col min="3" max="3" width="1.85546875" style="1" customWidth="1"/>
    <col min="4" max="4" width="11" style="1" customWidth="1"/>
    <col min="5" max="5" width="10.7109375" style="1" customWidth="1"/>
    <col min="6" max="6" width="1.7109375" style="1" customWidth="1"/>
    <col min="7" max="8" width="10.85546875" style="1" customWidth="1"/>
    <col min="9" max="9" width="10.7109375" style="1" customWidth="1"/>
    <col min="10" max="10" width="11.140625" style="1" customWidth="1"/>
    <col min="11" max="11" width="1.7109375" style="1" customWidth="1"/>
    <col min="12" max="12" width="10.85546875" style="1" customWidth="1"/>
    <col min="13" max="13" width="3.42578125" style="1" customWidth="1"/>
    <col min="14" max="17" width="10.28515625" style="1" customWidth="1"/>
    <col min="18" max="18" width="4.42578125" style="1" customWidth="1"/>
    <col min="19" max="19" width="10.28515625" style="1" customWidth="1"/>
    <col min="20" max="20" width="10.42578125" style="1" customWidth="1"/>
    <col min="21" max="16384" width="9.140625" style="1"/>
  </cols>
  <sheetData>
    <row r="1" spans="1:20" ht="15.75" x14ac:dyDescent="0.25">
      <c r="A1" s="4" t="s">
        <v>342</v>
      </c>
      <c r="B1" s="422"/>
      <c r="C1" s="4"/>
    </row>
    <row r="2" spans="1:20" ht="15.75" x14ac:dyDescent="0.25">
      <c r="A2" s="4"/>
      <c r="B2" s="4"/>
      <c r="C2" s="4"/>
      <c r="D2" s="481" t="s">
        <v>343</v>
      </c>
      <c r="E2" s="481"/>
      <c r="F2" s="481"/>
      <c r="G2" s="481"/>
      <c r="H2" s="481"/>
      <c r="I2" s="481"/>
      <c r="J2" s="481"/>
      <c r="K2" s="481"/>
      <c r="L2" s="481"/>
      <c r="N2" s="481" t="s">
        <v>344</v>
      </c>
      <c r="O2" s="481"/>
      <c r="P2" s="481"/>
      <c r="Q2" s="481"/>
      <c r="R2" s="481"/>
      <c r="S2" s="481"/>
      <c r="T2" s="481"/>
    </row>
    <row r="3" spans="1:20" x14ac:dyDescent="0.2">
      <c r="N3" s="122"/>
      <c r="O3" s="122"/>
      <c r="P3" s="122"/>
      <c r="Q3" s="122"/>
      <c r="R3" s="122"/>
      <c r="S3" s="7"/>
      <c r="T3" s="7"/>
    </row>
    <row r="4" spans="1:20" s="7" customFormat="1" ht="39" thickBot="1" x14ac:dyDescent="0.25">
      <c r="A4" s="482" t="s">
        <v>345</v>
      </c>
      <c r="B4" s="483"/>
      <c r="D4" s="423" t="s">
        <v>50</v>
      </c>
      <c r="E4" s="423" t="s">
        <v>192</v>
      </c>
      <c r="F4" s="90"/>
      <c r="G4" s="423" t="s">
        <v>224</v>
      </c>
      <c r="H4" s="423" t="s">
        <v>225</v>
      </c>
      <c r="I4" s="423" t="s">
        <v>226</v>
      </c>
      <c r="J4" s="423" t="s">
        <v>193</v>
      </c>
      <c r="K4" s="284"/>
      <c r="L4" s="423" t="s">
        <v>227</v>
      </c>
      <c r="M4" s="424"/>
      <c r="N4" s="423" t="s">
        <v>10</v>
      </c>
      <c r="O4" s="423" t="s">
        <v>321</v>
      </c>
      <c r="P4" s="423" t="s">
        <v>322</v>
      </c>
      <c r="Q4" s="423" t="s">
        <v>346</v>
      </c>
      <c r="R4" s="280"/>
      <c r="S4" s="423" t="s">
        <v>15</v>
      </c>
      <c r="T4" s="423" t="s">
        <v>16</v>
      </c>
    </row>
    <row r="5" spans="1:20" x14ac:dyDescent="0.2">
      <c r="A5" s="425" t="s">
        <v>347</v>
      </c>
      <c r="B5" s="425" t="s">
        <v>348</v>
      </c>
      <c r="C5" s="426"/>
      <c r="D5" s="427">
        <v>1.5596000000000001</v>
      </c>
      <c r="E5" s="427">
        <v>1.5710200000000001</v>
      </c>
      <c r="F5" s="413"/>
      <c r="G5" s="427">
        <v>1.62514</v>
      </c>
      <c r="H5" s="427">
        <v>1.6397299999999999</v>
      </c>
      <c r="I5" s="427">
        <v>1.63419</v>
      </c>
      <c r="J5" s="427">
        <v>1.6273</v>
      </c>
      <c r="K5" s="413"/>
      <c r="L5" s="427">
        <v>1.6605700000000001</v>
      </c>
      <c r="M5" s="413"/>
      <c r="N5" s="427">
        <v>1.5801000000000001</v>
      </c>
      <c r="O5" s="427">
        <v>1.6107400000000001</v>
      </c>
      <c r="P5" s="427">
        <v>1.6231800000000001</v>
      </c>
      <c r="Q5" s="428">
        <v>1.6290500000000001</v>
      </c>
      <c r="R5" s="44"/>
      <c r="S5" s="427">
        <v>1.65079</v>
      </c>
      <c r="T5" s="429">
        <v>4.4737674830706863E-2</v>
      </c>
    </row>
    <row r="6" spans="1:20" x14ac:dyDescent="0.2">
      <c r="A6" s="320" t="s">
        <v>349</v>
      </c>
      <c r="B6" s="320" t="s">
        <v>350</v>
      </c>
      <c r="D6" s="430">
        <v>6.4085999999999999</v>
      </c>
      <c r="E6" s="430">
        <v>5.6361999999999997</v>
      </c>
      <c r="F6" s="413"/>
      <c r="G6" s="430">
        <v>5.5364000000000004</v>
      </c>
      <c r="H6" s="430">
        <v>5.2693000000000003</v>
      </c>
      <c r="I6" s="430">
        <v>5.3324999999999996</v>
      </c>
      <c r="J6" s="430">
        <v>5.3624999999999998</v>
      </c>
      <c r="K6" s="413"/>
      <c r="L6" s="430">
        <v>5.3963999999999999</v>
      </c>
      <c r="M6" s="413"/>
      <c r="N6" s="430">
        <v>5.56168</v>
      </c>
      <c r="O6" s="430">
        <v>5.4804899999999996</v>
      </c>
      <c r="P6" s="430">
        <v>5.4224500000000004</v>
      </c>
      <c r="Q6" s="431">
        <v>5.4055799999999996</v>
      </c>
      <c r="R6" s="48"/>
      <c r="S6" s="430">
        <v>5.3827299999999996</v>
      </c>
      <c r="T6" s="432">
        <v>-3.2175529696063132E-2</v>
      </c>
    </row>
    <row r="7" spans="1:20" x14ac:dyDescent="0.2">
      <c r="A7" s="320" t="s">
        <v>351</v>
      </c>
      <c r="B7" s="320" t="s">
        <v>352</v>
      </c>
      <c r="D7" s="430">
        <v>1.44909</v>
      </c>
      <c r="E7" s="430">
        <v>1.44486</v>
      </c>
      <c r="F7" s="413"/>
      <c r="G7" s="430">
        <v>1.47228</v>
      </c>
      <c r="H7" s="430">
        <v>1.4403999999999999</v>
      </c>
      <c r="I7" s="430">
        <v>1.4228799999999999</v>
      </c>
      <c r="J7" s="430">
        <v>1.46512</v>
      </c>
      <c r="K7" s="413"/>
      <c r="L7" s="430">
        <v>1.46601</v>
      </c>
      <c r="M7" s="413"/>
      <c r="N7" s="430">
        <v>1.4535100000000001</v>
      </c>
      <c r="O7" s="430">
        <v>1.4585699999999999</v>
      </c>
      <c r="P7" s="430">
        <v>1.45621</v>
      </c>
      <c r="Q7" s="431">
        <v>1.46008</v>
      </c>
      <c r="R7" s="48"/>
      <c r="S7" s="430">
        <v>1.46471</v>
      </c>
      <c r="T7" s="432">
        <v>7.7054853423780198E-3</v>
      </c>
    </row>
    <row r="8" spans="1:20" x14ac:dyDescent="0.2">
      <c r="A8" s="320" t="s">
        <v>353</v>
      </c>
      <c r="B8" s="320" t="s">
        <v>354</v>
      </c>
      <c r="D8" s="430">
        <v>955.89</v>
      </c>
      <c r="E8" s="430">
        <v>910.06</v>
      </c>
      <c r="F8" s="413"/>
      <c r="G8" s="430">
        <v>859.84</v>
      </c>
      <c r="H8" s="430">
        <v>871.96</v>
      </c>
      <c r="I8" s="430">
        <v>956.84</v>
      </c>
      <c r="J8" s="430">
        <v>974.18</v>
      </c>
      <c r="K8" s="413"/>
      <c r="L8" s="430">
        <v>1060.6500000000001</v>
      </c>
      <c r="M8" s="413"/>
      <c r="N8" s="430">
        <v>883.04250000000002</v>
      </c>
      <c r="O8" s="430">
        <v>877.73713999999995</v>
      </c>
      <c r="P8" s="430">
        <v>894.11599999999999</v>
      </c>
      <c r="Q8" s="431">
        <v>910.21537999999998</v>
      </c>
      <c r="R8" s="48"/>
      <c r="S8" s="430">
        <v>1025.1500000000001</v>
      </c>
      <c r="T8" s="432">
        <v>0.16092940034030079</v>
      </c>
    </row>
    <row r="9" spans="1:20" x14ac:dyDescent="0.2">
      <c r="A9" s="320" t="s">
        <v>355</v>
      </c>
      <c r="B9" s="320" t="s">
        <v>356</v>
      </c>
      <c r="D9" s="430">
        <v>7.2297000000000002</v>
      </c>
      <c r="E9" s="430">
        <v>7.3650000000000002</v>
      </c>
      <c r="F9" s="413"/>
      <c r="G9" s="430">
        <v>7.4705000000000004</v>
      </c>
      <c r="H9" s="430">
        <v>7.8901000000000003</v>
      </c>
      <c r="I9" s="430">
        <v>7.734</v>
      </c>
      <c r="J9" s="430">
        <v>7.8453999999999997</v>
      </c>
      <c r="K9" s="413"/>
      <c r="L9" s="430">
        <v>7.8068999999999997</v>
      </c>
      <c r="M9" s="413"/>
      <c r="N9" s="430">
        <v>7.3790300000000002</v>
      </c>
      <c r="O9" s="430">
        <v>7.5130999999999997</v>
      </c>
      <c r="P9" s="430">
        <v>7.6128400000000003</v>
      </c>
      <c r="Q9" s="431">
        <v>7.65618</v>
      </c>
      <c r="R9" s="48"/>
      <c r="S9" s="430">
        <v>7.80558</v>
      </c>
      <c r="T9" s="432">
        <v>5.7805700749285441E-2</v>
      </c>
    </row>
    <row r="10" spans="1:20" x14ac:dyDescent="0.2">
      <c r="A10" s="320" t="s">
        <v>357</v>
      </c>
      <c r="B10" s="320" t="s">
        <v>358</v>
      </c>
      <c r="D10" s="430">
        <v>0.83931</v>
      </c>
      <c r="E10" s="430">
        <v>0.88722000000000001</v>
      </c>
      <c r="F10" s="413"/>
      <c r="G10" s="430">
        <v>0.87821000000000005</v>
      </c>
      <c r="H10" s="430">
        <v>0.85819999999999996</v>
      </c>
      <c r="I10" s="430">
        <v>0.86438999999999999</v>
      </c>
      <c r="J10" s="430">
        <v>0.86892999999999998</v>
      </c>
      <c r="K10" s="413"/>
      <c r="L10" s="430">
        <v>0.85479000000000005</v>
      </c>
      <c r="M10" s="413"/>
      <c r="N10" s="430">
        <v>0.88068999999999997</v>
      </c>
      <c r="O10" s="430">
        <v>0.87499000000000005</v>
      </c>
      <c r="P10" s="430">
        <v>0.87036999999999998</v>
      </c>
      <c r="Q10" s="431">
        <v>0.87</v>
      </c>
      <c r="R10" s="48"/>
      <c r="S10" s="430">
        <v>0.85865000000000002</v>
      </c>
      <c r="T10" s="432">
        <v>-2.5025832018076677E-2</v>
      </c>
    </row>
    <row r="11" spans="1:20" x14ac:dyDescent="0.2">
      <c r="A11" s="320" t="s">
        <v>359</v>
      </c>
      <c r="B11" s="320" t="s">
        <v>360</v>
      </c>
      <c r="D11" s="430">
        <v>130.5</v>
      </c>
      <c r="E11" s="430">
        <v>140.76</v>
      </c>
      <c r="F11" s="413"/>
      <c r="G11" s="430">
        <v>144.72999999999999</v>
      </c>
      <c r="H11" s="430">
        <v>157.09</v>
      </c>
      <c r="I11" s="430">
        <v>158.1</v>
      </c>
      <c r="J11" s="430">
        <v>156.35</v>
      </c>
      <c r="K11" s="413"/>
      <c r="L11" s="430">
        <v>163.29</v>
      </c>
      <c r="M11" s="413"/>
      <c r="N11" s="430">
        <v>142.96</v>
      </c>
      <c r="O11" s="430">
        <v>146.78143</v>
      </c>
      <c r="P11" s="430">
        <v>150.08199999999999</v>
      </c>
      <c r="Q11" s="431">
        <v>152.09538000000001</v>
      </c>
      <c r="R11" s="48"/>
      <c r="S11" s="430">
        <v>160.58250000000001</v>
      </c>
      <c r="T11" s="432">
        <v>0.12326874650251819</v>
      </c>
    </row>
    <row r="12" spans="1:20" x14ac:dyDescent="0.2">
      <c r="A12" s="320" t="s">
        <v>361</v>
      </c>
      <c r="B12" s="320" t="s">
        <v>78</v>
      </c>
      <c r="D12" s="430">
        <v>23.273299999999999</v>
      </c>
      <c r="E12" s="430">
        <v>20.880500000000001</v>
      </c>
      <c r="F12" s="413"/>
      <c r="G12" s="430">
        <v>19.635200000000001</v>
      </c>
      <c r="H12" s="430">
        <v>18.5457</v>
      </c>
      <c r="I12" s="430">
        <v>18.5319</v>
      </c>
      <c r="J12" s="430">
        <v>18.733699999999999</v>
      </c>
      <c r="K12" s="413"/>
      <c r="L12" s="430">
        <v>17.8947</v>
      </c>
      <c r="M12" s="413"/>
      <c r="N12" s="430">
        <v>20.091729999999998</v>
      </c>
      <c r="O12" s="430">
        <v>19.665199999999999</v>
      </c>
      <c r="P12" s="430">
        <v>19.282540000000001</v>
      </c>
      <c r="Q12" s="431">
        <v>19.20646</v>
      </c>
      <c r="R12" s="48"/>
      <c r="S12" s="430">
        <v>18.428450000000002</v>
      </c>
      <c r="T12" s="432">
        <v>-8.27843097632706E-2</v>
      </c>
    </row>
    <row r="13" spans="1:20" x14ac:dyDescent="0.2">
      <c r="A13" s="320" t="s">
        <v>362</v>
      </c>
      <c r="B13" s="320" t="s">
        <v>74</v>
      </c>
      <c r="D13" s="430">
        <v>4.5982000000000003</v>
      </c>
      <c r="E13" s="430">
        <v>4.6843000000000004</v>
      </c>
      <c r="F13" s="413"/>
      <c r="G13" s="430">
        <v>4.6727999999999996</v>
      </c>
      <c r="H13" s="430">
        <v>4.4383999999999997</v>
      </c>
      <c r="I13" s="430">
        <v>4.6283000000000003</v>
      </c>
      <c r="J13" s="430">
        <v>4.3385999999999996</v>
      </c>
      <c r="K13" s="413"/>
      <c r="L13" s="430">
        <v>4.3105000000000002</v>
      </c>
      <c r="M13" s="413"/>
      <c r="N13" s="430">
        <v>4.69543</v>
      </c>
      <c r="O13" s="430">
        <v>4.6201299999999996</v>
      </c>
      <c r="P13" s="430">
        <v>4.5840300000000003</v>
      </c>
      <c r="Q13" s="431">
        <v>4.5371199999999998</v>
      </c>
      <c r="R13" s="48"/>
      <c r="S13" s="430">
        <v>4.3254799999999998</v>
      </c>
      <c r="T13" s="432">
        <v>-7.878937605288551E-2</v>
      </c>
    </row>
    <row r="14" spans="1:20" x14ac:dyDescent="0.2">
      <c r="A14" s="320" t="s">
        <v>363</v>
      </c>
      <c r="B14" s="320" t="s">
        <v>364</v>
      </c>
      <c r="D14" s="430">
        <v>1.13435</v>
      </c>
      <c r="E14" s="430">
        <v>1.0674999999999999</v>
      </c>
      <c r="F14" s="413"/>
      <c r="G14" s="430">
        <v>1.0866499999999999</v>
      </c>
      <c r="H14" s="430">
        <v>1.0854999999999999</v>
      </c>
      <c r="I14" s="430">
        <v>1.0593999999999999</v>
      </c>
      <c r="J14" s="430">
        <v>1.1051</v>
      </c>
      <c r="K14" s="413"/>
      <c r="L14" s="430">
        <v>1.0802</v>
      </c>
      <c r="M14" s="413"/>
      <c r="N14" s="430">
        <v>1.07464</v>
      </c>
      <c r="O14" s="430">
        <v>1.0785</v>
      </c>
      <c r="P14" s="430">
        <v>1.0798300000000001</v>
      </c>
      <c r="Q14" s="431">
        <v>1.08127</v>
      </c>
      <c r="R14" s="48"/>
      <c r="S14" s="430">
        <v>1.0879799999999999</v>
      </c>
      <c r="T14" s="432">
        <v>1.24134593910518E-2</v>
      </c>
    </row>
  </sheetData>
  <mergeCells count="3">
    <mergeCell ref="D2:L2"/>
    <mergeCell ref="N2:T2"/>
    <mergeCell ref="A4:B4"/>
  </mergeCells>
  <pageMargins left="0.7" right="0.7" top="0.75" bottom="0.75" header="0.3" footer="0.3"/>
  <pageSetup paperSize="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DC106-2322-4379-981A-A62F2F2DE092}">
  <dimension ref="A1"/>
  <sheetViews>
    <sheetView workbookViewId="0"/>
  </sheetViews>
  <sheetFormatPr defaultRowHeight="12.75" x14ac:dyDescent="0.2"/>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F28F5-0C34-4D2E-97BD-16284E8EEFD6}">
  <sheetPr>
    <pageSetUpPr fitToPage="1"/>
  </sheetPr>
  <dimension ref="A1:N82"/>
  <sheetViews>
    <sheetView topLeftCell="A32" workbookViewId="0">
      <selection activeCell="M79" sqref="M79"/>
    </sheetView>
  </sheetViews>
  <sheetFormatPr defaultColWidth="9.140625" defaultRowHeight="12.75" x14ac:dyDescent="0.2"/>
  <cols>
    <col min="1" max="1" width="4" style="1" customWidth="1"/>
    <col min="2" max="2" width="93.5703125" style="1" customWidth="1"/>
    <col min="3" max="3" width="11.7109375" style="1" customWidth="1"/>
    <col min="4" max="4" width="2.85546875" style="1" customWidth="1"/>
    <col min="5" max="8" width="11.7109375" style="1" customWidth="1"/>
    <col min="9" max="9" width="2.85546875" style="1" customWidth="1"/>
    <col min="10" max="10" width="11.7109375" style="1" customWidth="1"/>
    <col min="11" max="11" width="2.85546875" style="1" customWidth="1"/>
    <col min="12" max="13" width="11.7109375" style="1" customWidth="1"/>
    <col min="14" max="14" width="4" style="1" customWidth="1"/>
    <col min="15" max="16384" width="9.140625" style="1"/>
  </cols>
  <sheetData>
    <row r="1" spans="1:13" ht="15.75" x14ac:dyDescent="0.25">
      <c r="A1" s="463" t="s">
        <v>81</v>
      </c>
      <c r="B1" s="463"/>
    </row>
    <row r="2" spans="1:13" x14ac:dyDescent="0.2">
      <c r="A2" s="464" t="s">
        <v>8</v>
      </c>
      <c r="B2" s="464"/>
    </row>
    <row r="3" spans="1:13" s="7" customFormat="1" ht="27" customHeight="1" thickBot="1" x14ac:dyDescent="0.25">
      <c r="A3" s="465" t="s">
        <v>0</v>
      </c>
      <c r="B3" s="465"/>
      <c r="C3" s="8" t="s">
        <v>9</v>
      </c>
      <c r="D3" s="9"/>
      <c r="E3" s="8" t="s">
        <v>10</v>
      </c>
      <c r="F3" s="8" t="s">
        <v>11</v>
      </c>
      <c r="G3" s="8" t="s">
        <v>12</v>
      </c>
      <c r="H3" s="8" t="s">
        <v>13</v>
      </c>
      <c r="J3" s="8" t="s">
        <v>14</v>
      </c>
      <c r="L3" s="8" t="s">
        <v>15</v>
      </c>
      <c r="M3" s="8" t="s">
        <v>16</v>
      </c>
    </row>
    <row r="4" spans="1:13" ht="6.75" customHeight="1" thickBot="1" x14ac:dyDescent="0.25">
      <c r="B4" s="126"/>
      <c r="C4" s="78"/>
      <c r="D4" s="78"/>
      <c r="E4" s="78"/>
      <c r="F4" s="78"/>
      <c r="G4" s="78"/>
      <c r="H4" s="78"/>
      <c r="I4" s="78"/>
      <c r="J4" s="78"/>
      <c r="K4" s="78"/>
      <c r="L4" s="78"/>
      <c r="M4" s="11"/>
    </row>
    <row r="5" spans="1:13" s="15" customFormat="1" ht="13.5" thickBot="1" x14ac:dyDescent="0.25">
      <c r="A5" s="127" t="s">
        <v>82</v>
      </c>
      <c r="B5" s="128" t="s">
        <v>17</v>
      </c>
      <c r="C5" s="129">
        <v>39644.618304950003</v>
      </c>
      <c r="D5" s="16"/>
      <c r="E5" s="129">
        <v>10710.914779799999</v>
      </c>
      <c r="F5" s="129">
        <v>10151.19423689</v>
      </c>
      <c r="G5" s="129">
        <v>11411.39501735</v>
      </c>
      <c r="H5" s="129">
        <v>10963.89182569</v>
      </c>
      <c r="I5" s="53"/>
      <c r="J5" s="129">
        <v>43237.395859730001</v>
      </c>
      <c r="K5" s="53"/>
      <c r="L5" s="130">
        <v>11654.12816052</v>
      </c>
      <c r="M5" s="131">
        <v>8.8060954653362764E-2</v>
      </c>
    </row>
    <row r="6" spans="1:13" ht="5.25" customHeight="1" thickBot="1" x14ac:dyDescent="0.25">
      <c r="B6" s="132"/>
      <c r="C6" s="22"/>
      <c r="D6" s="22"/>
      <c r="E6" s="22"/>
      <c r="F6" s="22"/>
      <c r="G6" s="22"/>
      <c r="H6" s="22"/>
      <c r="I6" s="22"/>
      <c r="J6" s="22"/>
      <c r="K6" s="22"/>
      <c r="L6" s="22"/>
      <c r="M6" s="81"/>
    </row>
    <row r="7" spans="1:13" x14ac:dyDescent="0.2">
      <c r="A7" s="133"/>
      <c r="B7" s="134" t="s">
        <v>83</v>
      </c>
      <c r="C7" s="41">
        <v>-30591.979812580001</v>
      </c>
      <c r="D7" s="22"/>
      <c r="E7" s="41">
        <v>-8073.2077047100001</v>
      </c>
      <c r="F7" s="41">
        <v>-6783.2795047400004</v>
      </c>
      <c r="G7" s="41">
        <v>-8149.1494294599997</v>
      </c>
      <c r="H7" s="41">
        <v>-8069.10514908</v>
      </c>
      <c r="I7" s="22"/>
      <c r="J7" s="41">
        <v>-31074.741787989999</v>
      </c>
      <c r="K7" s="22"/>
      <c r="L7" s="135">
        <v>-8362.9294446700005</v>
      </c>
      <c r="M7" s="75">
        <v>-3.5886818543139111E-2</v>
      </c>
    </row>
    <row r="8" spans="1:13" x14ac:dyDescent="0.2">
      <c r="B8" s="136" t="s">
        <v>84</v>
      </c>
      <c r="C8" s="31">
        <v>-950.20596540999998</v>
      </c>
      <c r="D8" s="22"/>
      <c r="E8" s="31">
        <v>-242.63840451999999</v>
      </c>
      <c r="F8" s="31">
        <v>-261.06188658999997</v>
      </c>
      <c r="G8" s="31">
        <v>-300.37294250000002</v>
      </c>
      <c r="H8" s="31">
        <v>-329.56344601000001</v>
      </c>
      <c r="I8" s="22"/>
      <c r="J8" s="31">
        <v>-1133.63667962</v>
      </c>
      <c r="K8" s="22"/>
      <c r="L8" s="32">
        <v>-241.94423696999999</v>
      </c>
      <c r="M8" s="61">
        <v>2.8609137591934044E-3</v>
      </c>
    </row>
    <row r="9" spans="1:13" x14ac:dyDescent="0.2">
      <c r="B9" s="136" t="s">
        <v>85</v>
      </c>
      <c r="C9" s="31">
        <v>-265.37625802999997</v>
      </c>
      <c r="D9" s="22"/>
      <c r="E9" s="31">
        <v>-92.803980010000004</v>
      </c>
      <c r="F9" s="31">
        <v>-86.837147259999995</v>
      </c>
      <c r="G9" s="31">
        <v>-492.18208557999998</v>
      </c>
      <c r="H9" s="31">
        <v>453.57668833000002</v>
      </c>
      <c r="I9" s="22"/>
      <c r="J9" s="31">
        <v>-218.24652452000001</v>
      </c>
      <c r="K9" s="22"/>
      <c r="L9" s="32">
        <v>-97.00565091</v>
      </c>
      <c r="M9" s="61">
        <v>-4.5274684335168056E-2</v>
      </c>
    </row>
    <row r="10" spans="1:13" x14ac:dyDescent="0.2">
      <c r="B10" s="136" t="s">
        <v>86</v>
      </c>
      <c r="C10" s="31">
        <v>-516.44662928000002</v>
      </c>
      <c r="D10" s="22"/>
      <c r="E10" s="31">
        <v>-141.28833710999999</v>
      </c>
      <c r="F10" s="31">
        <v>-109.53539936999999</v>
      </c>
      <c r="G10" s="31">
        <v>-77.103749789999995</v>
      </c>
      <c r="H10" s="31">
        <v>-98.532189950000003</v>
      </c>
      <c r="I10" s="22"/>
      <c r="J10" s="31">
        <v>-426.45967622000001</v>
      </c>
      <c r="K10" s="22"/>
      <c r="L10" s="32">
        <v>-46.926271079999999</v>
      </c>
      <c r="M10" s="61">
        <v>0.66786875661601453</v>
      </c>
    </row>
    <row r="11" spans="1:13" x14ac:dyDescent="0.2">
      <c r="B11" s="136" t="s">
        <v>87</v>
      </c>
      <c r="C11" s="31">
        <v>-3514.8110430500001</v>
      </c>
      <c r="D11" s="22"/>
      <c r="E11" s="31">
        <v>-825.99590379000006</v>
      </c>
      <c r="F11" s="31">
        <v>-1163.7125993899999</v>
      </c>
      <c r="G11" s="31">
        <v>-910.46120773999996</v>
      </c>
      <c r="H11" s="31">
        <v>-1240.4704389999999</v>
      </c>
      <c r="I11" s="22"/>
      <c r="J11" s="31">
        <v>-4140.6401499200001</v>
      </c>
      <c r="K11" s="22"/>
      <c r="L11" s="32">
        <v>-1129.4812983700001</v>
      </c>
      <c r="M11" s="61">
        <v>-0.36741755399450227</v>
      </c>
    </row>
    <row r="12" spans="1:13" x14ac:dyDescent="0.2">
      <c r="B12" s="136" t="s">
        <v>88</v>
      </c>
      <c r="C12" s="31">
        <v>-275.75889882000001</v>
      </c>
      <c r="D12" s="22"/>
      <c r="E12" s="31">
        <v>-32.187204880000003</v>
      </c>
      <c r="F12" s="31">
        <v>-83.816232479999996</v>
      </c>
      <c r="G12" s="31">
        <v>-6.0326440400000001</v>
      </c>
      <c r="H12" s="31">
        <v>57.107295989999997</v>
      </c>
      <c r="I12" s="22"/>
      <c r="J12" s="31">
        <v>-64.928785410000003</v>
      </c>
      <c r="K12" s="22"/>
      <c r="L12" s="32">
        <v>-12.587184730000001</v>
      </c>
      <c r="M12" s="61">
        <v>0.60893824807318908</v>
      </c>
    </row>
    <row r="13" spans="1:13" s="15" customFormat="1" ht="13.5" thickBot="1" x14ac:dyDescent="0.25">
      <c r="A13" s="137" t="s">
        <v>89</v>
      </c>
      <c r="B13" s="138" t="s">
        <v>90</v>
      </c>
      <c r="C13" s="139">
        <v>-36114.578607169999</v>
      </c>
      <c r="D13" s="16"/>
      <c r="E13" s="139">
        <v>-9408.12153502</v>
      </c>
      <c r="F13" s="139">
        <v>-8488.2427698299998</v>
      </c>
      <c r="G13" s="139">
        <v>-9935.3020591099994</v>
      </c>
      <c r="H13" s="139">
        <v>-9226.9872397199997</v>
      </c>
      <c r="I13" s="16"/>
      <c r="J13" s="139">
        <v>-37058.653603680003</v>
      </c>
      <c r="K13" s="16"/>
      <c r="L13" s="140">
        <v>-9890.8740867300003</v>
      </c>
      <c r="M13" s="80">
        <v>-5.1312320946646235E-2</v>
      </c>
    </row>
    <row r="14" spans="1:13" ht="5.25" customHeight="1" thickBot="1" x14ac:dyDescent="0.25">
      <c r="B14" s="141"/>
      <c r="C14" s="22"/>
      <c r="D14" s="22"/>
      <c r="E14" s="22"/>
      <c r="F14" s="22"/>
      <c r="G14" s="22"/>
      <c r="H14" s="22"/>
      <c r="I14" s="22"/>
      <c r="J14" s="22"/>
      <c r="K14" s="22"/>
      <c r="L14" s="22"/>
      <c r="M14" s="81"/>
    </row>
    <row r="15" spans="1:13" s="122" customFormat="1" x14ac:dyDescent="0.2">
      <c r="A15" s="142"/>
      <c r="B15" s="143" t="s">
        <v>91</v>
      </c>
      <c r="C15" s="144">
        <v>-4861.1602638300001</v>
      </c>
      <c r="D15" s="22"/>
      <c r="E15" s="144">
        <v>-1426.1672282</v>
      </c>
      <c r="F15" s="144">
        <v>-1801.28777885</v>
      </c>
      <c r="G15" s="144">
        <v>-1601.9098886199999</v>
      </c>
      <c r="H15" s="144">
        <v>-1853.9696644400001</v>
      </c>
      <c r="I15" s="22"/>
      <c r="J15" s="144">
        <v>-6683.33456011</v>
      </c>
      <c r="K15" s="22"/>
      <c r="L15" s="145">
        <v>-1457.7929756200001</v>
      </c>
      <c r="M15" s="146">
        <v>-2.2175342971466096E-2</v>
      </c>
    </row>
    <row r="16" spans="1:13" s="122" customFormat="1" x14ac:dyDescent="0.2">
      <c r="A16" s="147"/>
      <c r="B16" s="148" t="s">
        <v>92</v>
      </c>
      <c r="C16" s="31">
        <v>3785.2948060499998</v>
      </c>
      <c r="D16" s="22"/>
      <c r="E16" s="31">
        <v>1003.55803601</v>
      </c>
      <c r="F16" s="31">
        <v>885.54720970999995</v>
      </c>
      <c r="G16" s="31">
        <v>1075.7369793</v>
      </c>
      <c r="H16" s="31">
        <v>773.62678489999996</v>
      </c>
      <c r="I16" s="22"/>
      <c r="J16" s="31">
        <v>3738.4690099200002</v>
      </c>
      <c r="K16" s="22"/>
      <c r="L16" s="32">
        <v>767.03782966999995</v>
      </c>
      <c r="M16" s="61">
        <v>-0.23568164256884416</v>
      </c>
    </row>
    <row r="17" spans="1:13" s="15" customFormat="1" ht="13.5" thickBot="1" x14ac:dyDescent="0.25">
      <c r="A17" s="137" t="s">
        <v>93</v>
      </c>
      <c r="B17" s="149" t="s">
        <v>94</v>
      </c>
      <c r="C17" s="150">
        <v>-1075.86545778</v>
      </c>
      <c r="D17" s="16"/>
      <c r="E17" s="150">
        <v>-422.60919218999999</v>
      </c>
      <c r="F17" s="150">
        <v>-915.74056914000005</v>
      </c>
      <c r="G17" s="150">
        <v>-526.17290932000003</v>
      </c>
      <c r="H17" s="150">
        <v>-1080.34287954</v>
      </c>
      <c r="I17" s="16"/>
      <c r="J17" s="150">
        <v>-2944.8655501899998</v>
      </c>
      <c r="K17" s="16"/>
      <c r="L17" s="151">
        <v>-690.75514595000004</v>
      </c>
      <c r="M17" s="152">
        <v>-0.63450099693866779</v>
      </c>
    </row>
    <row r="18" spans="1:13" ht="5.25" customHeight="1" thickBot="1" x14ac:dyDescent="0.25">
      <c r="B18" s="15"/>
      <c r="C18" s="22"/>
      <c r="D18" s="22"/>
      <c r="E18" s="22"/>
      <c r="F18" s="22"/>
      <c r="G18" s="22"/>
      <c r="H18" s="22"/>
      <c r="I18" s="22"/>
      <c r="J18" s="22"/>
      <c r="K18" s="22"/>
      <c r="L18" s="22"/>
      <c r="M18" s="81"/>
    </row>
    <row r="19" spans="1:13" s="15" customFormat="1" ht="13.5" thickBot="1" x14ac:dyDescent="0.25">
      <c r="A19" s="153"/>
      <c r="B19" s="154" t="s">
        <v>35</v>
      </c>
      <c r="C19" s="129">
        <v>2454.1742399999998</v>
      </c>
      <c r="D19" s="16"/>
      <c r="E19" s="129">
        <v>880.18405258999996</v>
      </c>
      <c r="F19" s="129">
        <v>747.21089791999998</v>
      </c>
      <c r="G19" s="129">
        <v>949.92004892</v>
      </c>
      <c r="H19" s="129">
        <v>656.56170642999996</v>
      </c>
      <c r="I19" s="16"/>
      <c r="J19" s="129">
        <v>3233.8767058600001</v>
      </c>
      <c r="K19" s="16"/>
      <c r="L19" s="130">
        <v>1072.4989278400001</v>
      </c>
      <c r="M19" s="131">
        <v>0.21849393281337107</v>
      </c>
    </row>
    <row r="20" spans="1:13" ht="5.25" customHeight="1" thickBot="1" x14ac:dyDescent="0.25">
      <c r="B20" s="155"/>
      <c r="C20" s="22"/>
      <c r="D20" s="22"/>
      <c r="E20" s="22"/>
      <c r="F20" s="22"/>
      <c r="G20" s="22"/>
      <c r="H20" s="22"/>
      <c r="I20" s="22"/>
      <c r="J20" s="22"/>
      <c r="K20" s="22"/>
      <c r="L20" s="22"/>
      <c r="M20" s="81"/>
    </row>
    <row r="21" spans="1:13" x14ac:dyDescent="0.2">
      <c r="A21" s="156"/>
      <c r="B21" s="157" t="s">
        <v>95</v>
      </c>
      <c r="C21" s="41">
        <v>4339.3572286299996</v>
      </c>
      <c r="D21" s="22"/>
      <c r="E21" s="41">
        <v>1094.11441476</v>
      </c>
      <c r="F21" s="41">
        <v>1170.2581235800001</v>
      </c>
      <c r="G21" s="41">
        <v>1167.9044836200001</v>
      </c>
      <c r="H21" s="41">
        <v>1355.6554408699999</v>
      </c>
      <c r="I21" s="22"/>
      <c r="J21" s="41">
        <v>4787.9324628300001</v>
      </c>
      <c r="K21" s="22"/>
      <c r="L21" s="135">
        <v>1319.80815394</v>
      </c>
      <c r="M21" s="75">
        <v>0.20627983338425088</v>
      </c>
    </row>
    <row r="22" spans="1:13" x14ac:dyDescent="0.2">
      <c r="A22" s="158"/>
      <c r="B22" s="159" t="s">
        <v>96</v>
      </c>
      <c r="C22" s="31">
        <v>23.42871465</v>
      </c>
      <c r="D22" s="22"/>
      <c r="E22" s="31">
        <v>0</v>
      </c>
      <c r="F22" s="31">
        <v>0</v>
      </c>
      <c r="G22" s="31">
        <v>2.0027160500000001</v>
      </c>
      <c r="H22" s="31">
        <v>2.4494104700000001</v>
      </c>
      <c r="I22" s="22"/>
      <c r="J22" s="31">
        <v>4.4521265200000002</v>
      </c>
      <c r="K22" s="22"/>
      <c r="L22" s="32">
        <v>0</v>
      </c>
      <c r="M22" s="61" t="s">
        <v>97</v>
      </c>
    </row>
    <row r="23" spans="1:13" x14ac:dyDescent="0.2">
      <c r="A23" s="158"/>
      <c r="B23" s="160" t="s">
        <v>98</v>
      </c>
      <c r="C23" s="31">
        <v>427.89982821000001</v>
      </c>
      <c r="D23" s="22"/>
      <c r="E23" s="31">
        <v>28.965870320000001</v>
      </c>
      <c r="F23" s="31">
        <v>15.288142540000001</v>
      </c>
      <c r="G23" s="31">
        <v>33.120969559999999</v>
      </c>
      <c r="H23" s="31">
        <v>28.810144480000002</v>
      </c>
      <c r="I23" s="22"/>
      <c r="J23" s="31">
        <v>106.1851269</v>
      </c>
      <c r="K23" s="22"/>
      <c r="L23" s="32">
        <v>55.375522269999998</v>
      </c>
      <c r="M23" s="61">
        <v>0.91175067961845369</v>
      </c>
    </row>
    <row r="24" spans="1:13" x14ac:dyDescent="0.2">
      <c r="A24" s="158"/>
      <c r="B24" s="160" t="s">
        <v>99</v>
      </c>
      <c r="C24" s="31">
        <v>938.46991487000003</v>
      </c>
      <c r="D24" s="22"/>
      <c r="E24" s="31">
        <v>214.59724634</v>
      </c>
      <c r="F24" s="31">
        <v>152.70024411</v>
      </c>
      <c r="G24" s="31">
        <v>102.76975198</v>
      </c>
      <c r="H24" s="31">
        <v>154.84461406</v>
      </c>
      <c r="I24" s="22"/>
      <c r="J24" s="31">
        <v>624.91185648999999</v>
      </c>
      <c r="K24" s="22"/>
      <c r="L24" s="32">
        <v>287.00250971999998</v>
      </c>
      <c r="M24" s="61">
        <v>0.33740071046989922</v>
      </c>
    </row>
    <row r="25" spans="1:13" s="15" customFormat="1" ht="13.5" thickBot="1" x14ac:dyDescent="0.25">
      <c r="A25" s="161" t="s">
        <v>100</v>
      </c>
      <c r="B25" s="162" t="s">
        <v>101</v>
      </c>
      <c r="C25" s="139">
        <v>5729.1556863599999</v>
      </c>
      <c r="D25" s="16"/>
      <c r="E25" s="139">
        <v>1337.6775314199999</v>
      </c>
      <c r="F25" s="139">
        <v>1338.24651023</v>
      </c>
      <c r="G25" s="139">
        <v>1305.7979212099999</v>
      </c>
      <c r="H25" s="139">
        <v>1541.75960988</v>
      </c>
      <c r="I25" s="16"/>
      <c r="J25" s="139">
        <v>5523.48157274</v>
      </c>
      <c r="K25" s="16"/>
      <c r="L25" s="140">
        <v>1662.18618593</v>
      </c>
      <c r="M25" s="80">
        <v>0.24259109306076235</v>
      </c>
    </row>
    <row r="26" spans="1:13" ht="5.25" customHeight="1" thickBot="1" x14ac:dyDescent="0.25">
      <c r="A26" s="158"/>
      <c r="B26" s="163"/>
      <c r="C26" s="22"/>
      <c r="D26" s="22"/>
      <c r="E26" s="22"/>
      <c r="F26" s="22"/>
      <c r="G26" s="22"/>
      <c r="H26" s="22"/>
      <c r="I26" s="22"/>
      <c r="J26" s="22"/>
      <c r="K26" s="22"/>
      <c r="L26" s="22"/>
      <c r="M26" s="81"/>
    </row>
    <row r="27" spans="1:13" x14ac:dyDescent="0.2">
      <c r="A27" s="156"/>
      <c r="B27" s="157" t="s">
        <v>102</v>
      </c>
      <c r="C27" s="41">
        <v>-1108.0222552</v>
      </c>
      <c r="D27" s="22"/>
      <c r="E27" s="41">
        <v>-179.96987064000001</v>
      </c>
      <c r="F27" s="41">
        <v>-119.40342151999999</v>
      </c>
      <c r="G27" s="41">
        <v>-122.43835717</v>
      </c>
      <c r="H27" s="41">
        <v>-257.81073165999999</v>
      </c>
      <c r="I27" s="22"/>
      <c r="J27" s="41">
        <v>-679.62238099000001</v>
      </c>
      <c r="K27" s="22"/>
      <c r="L27" s="135">
        <v>-59.539351349999997</v>
      </c>
      <c r="M27" s="75">
        <v>0.6691704498187997</v>
      </c>
    </row>
    <row r="28" spans="1:13" x14ac:dyDescent="0.2">
      <c r="B28" s="164" t="s">
        <v>103</v>
      </c>
      <c r="C28" s="31">
        <v>-1511.58213598</v>
      </c>
      <c r="D28" s="22"/>
      <c r="E28" s="31">
        <v>-244.34787291000001</v>
      </c>
      <c r="F28" s="31">
        <v>-109.09344048</v>
      </c>
      <c r="G28" s="31">
        <v>-86.462040700000003</v>
      </c>
      <c r="H28" s="31">
        <v>-350.51550949</v>
      </c>
      <c r="I28" s="22"/>
      <c r="J28" s="31">
        <v>-790.41886357999999</v>
      </c>
      <c r="K28" s="22"/>
      <c r="L28" s="32">
        <v>-238.99934798000001</v>
      </c>
      <c r="M28" s="61">
        <v>2.1888976835783645E-2</v>
      </c>
    </row>
    <row r="29" spans="1:13" x14ac:dyDescent="0.2">
      <c r="B29" s="164" t="s">
        <v>104</v>
      </c>
      <c r="C29" s="31">
        <v>-177.60818975999999</v>
      </c>
      <c r="D29" s="22"/>
      <c r="E29" s="31">
        <v>-49.894346769999999</v>
      </c>
      <c r="F29" s="31">
        <v>-35.753158390000003</v>
      </c>
      <c r="G29" s="31">
        <v>-25.214287290000001</v>
      </c>
      <c r="H29" s="31">
        <v>-132.70077741</v>
      </c>
      <c r="I29" s="22"/>
      <c r="J29" s="31">
        <v>-243.56256986</v>
      </c>
      <c r="K29" s="22"/>
      <c r="L29" s="32">
        <v>-87.605287059999995</v>
      </c>
      <c r="M29" s="61">
        <v>-0.75581589360890233</v>
      </c>
    </row>
    <row r="30" spans="1:13" x14ac:dyDescent="0.2">
      <c r="B30" s="164" t="s">
        <v>105</v>
      </c>
      <c r="C30" s="31">
        <v>-106.66409804</v>
      </c>
      <c r="D30" s="22"/>
      <c r="E30" s="31">
        <v>-22.321285379999999</v>
      </c>
      <c r="F30" s="31">
        <v>-23.115661920000001</v>
      </c>
      <c r="G30" s="31">
        <v>-30.81987406</v>
      </c>
      <c r="H30" s="31">
        <v>-96.579662780000007</v>
      </c>
      <c r="I30" s="22"/>
      <c r="J30" s="31">
        <v>-172.83648414000001</v>
      </c>
      <c r="K30" s="22"/>
      <c r="L30" s="32">
        <v>-24.648329069999999</v>
      </c>
      <c r="M30" s="61">
        <v>-0.10425222608752831</v>
      </c>
    </row>
    <row r="31" spans="1:13" x14ac:dyDescent="0.2">
      <c r="B31" s="164" t="s">
        <v>106</v>
      </c>
      <c r="C31" s="31">
        <v>-132.14960375000001</v>
      </c>
      <c r="D31" s="22"/>
      <c r="E31" s="31">
        <v>4.2105327800000003</v>
      </c>
      <c r="F31" s="31">
        <v>4.5169567300000004</v>
      </c>
      <c r="G31" s="31">
        <v>-15.73346651</v>
      </c>
      <c r="H31" s="31">
        <v>-16.800273870000002</v>
      </c>
      <c r="I31" s="22"/>
      <c r="J31" s="31">
        <v>-23.80625087</v>
      </c>
      <c r="K31" s="22"/>
      <c r="L31" s="32">
        <v>5.08020592</v>
      </c>
      <c r="M31" s="61">
        <v>0.20654705364863582</v>
      </c>
    </row>
    <row r="32" spans="1:13" x14ac:dyDescent="0.2">
      <c r="B32" s="164" t="s">
        <v>107</v>
      </c>
      <c r="C32" s="31">
        <v>-351.062116</v>
      </c>
      <c r="D32" s="22"/>
      <c r="E32" s="31">
        <v>-81.147333110000005</v>
      </c>
      <c r="F32" s="31">
        <v>-93.18164032</v>
      </c>
      <c r="G32" s="31">
        <v>-94.624894389999994</v>
      </c>
      <c r="H32" s="31">
        <v>-109.36550810999999</v>
      </c>
      <c r="I32" s="22"/>
      <c r="J32" s="31">
        <v>-378.31937592999998</v>
      </c>
      <c r="K32" s="22"/>
      <c r="L32" s="32">
        <v>-91.129035549999998</v>
      </c>
      <c r="M32" s="61">
        <v>-0.12300715325381309</v>
      </c>
    </row>
    <row r="33" spans="1:13" s="15" customFormat="1" ht="12.75" customHeight="1" thickBot="1" x14ac:dyDescent="0.25">
      <c r="A33" s="165" t="s">
        <v>108</v>
      </c>
      <c r="B33" s="165" t="s">
        <v>109</v>
      </c>
      <c r="C33" s="139">
        <v>-3387.0883987299999</v>
      </c>
      <c r="D33" s="16"/>
      <c r="E33" s="139">
        <v>-573.47017602999995</v>
      </c>
      <c r="F33" s="139">
        <v>-376.03036589999999</v>
      </c>
      <c r="G33" s="139">
        <v>-375.29292012000002</v>
      </c>
      <c r="H33" s="139">
        <v>-963.77246332000004</v>
      </c>
      <c r="I33" s="16"/>
      <c r="J33" s="139">
        <v>-2288.5659253700001</v>
      </c>
      <c r="K33" s="16"/>
      <c r="L33" s="140">
        <v>-496.84114509</v>
      </c>
      <c r="M33" s="80">
        <v>0.13362339340902579</v>
      </c>
    </row>
    <row r="34" spans="1:13" ht="5.25" customHeight="1" thickBot="1" x14ac:dyDescent="0.25">
      <c r="A34" s="163"/>
      <c r="B34" s="163"/>
      <c r="C34" s="22"/>
      <c r="D34" s="22"/>
      <c r="E34" s="22"/>
      <c r="F34" s="22"/>
      <c r="G34" s="22"/>
      <c r="H34" s="22"/>
      <c r="I34" s="22"/>
      <c r="J34" s="22"/>
      <c r="K34" s="22"/>
      <c r="L34" s="22"/>
      <c r="M34" s="81"/>
    </row>
    <row r="35" spans="1:13" s="15" customFormat="1" ht="12.75" customHeight="1" thickBot="1" x14ac:dyDescent="0.25">
      <c r="A35" s="154" t="s">
        <v>110</v>
      </c>
      <c r="B35" s="154" t="s">
        <v>111</v>
      </c>
      <c r="C35" s="129">
        <v>2342.06728763</v>
      </c>
      <c r="D35" s="16"/>
      <c r="E35" s="129">
        <v>764.20735538999998</v>
      </c>
      <c r="F35" s="129">
        <v>962.21614433000002</v>
      </c>
      <c r="G35" s="129">
        <v>930.50500108999995</v>
      </c>
      <c r="H35" s="129">
        <v>577.98714656000004</v>
      </c>
      <c r="I35" s="16"/>
      <c r="J35" s="129">
        <v>3234.91564737</v>
      </c>
      <c r="K35" s="16"/>
      <c r="L35" s="130">
        <v>1165.3450408399999</v>
      </c>
      <c r="M35" s="131">
        <v>0.52490686280464582</v>
      </c>
    </row>
    <row r="36" spans="1:13" ht="5.25" customHeight="1" thickBot="1" x14ac:dyDescent="0.25">
      <c r="B36" s="163"/>
      <c r="C36" s="22"/>
      <c r="D36" s="22"/>
      <c r="E36" s="22"/>
      <c r="F36" s="22"/>
      <c r="G36" s="22"/>
      <c r="H36" s="22"/>
      <c r="I36" s="22"/>
      <c r="J36" s="22"/>
      <c r="K36" s="22"/>
      <c r="L36" s="22"/>
      <c r="M36" s="81"/>
    </row>
    <row r="37" spans="1:13" x14ac:dyDescent="0.2">
      <c r="A37" s="166"/>
      <c r="B37" s="167" t="s">
        <v>112</v>
      </c>
      <c r="C37" s="41">
        <v>-1566.46631544</v>
      </c>
      <c r="D37" s="22"/>
      <c r="E37" s="41">
        <v>393.60372159999997</v>
      </c>
      <c r="F37" s="41">
        <v>385.73355891</v>
      </c>
      <c r="G37" s="41">
        <v>-72.212968860000004</v>
      </c>
      <c r="H37" s="41">
        <v>707.16191332000005</v>
      </c>
      <c r="I37" s="22"/>
      <c r="J37" s="41">
        <v>1414.2862249699999</v>
      </c>
      <c r="K37" s="22"/>
      <c r="L37" s="135">
        <v>923.91862793999996</v>
      </c>
      <c r="M37" s="75">
        <v>1.3473320429600328</v>
      </c>
    </row>
    <row r="38" spans="1:13" s="15" customFormat="1" ht="13.5" thickBot="1" x14ac:dyDescent="0.25">
      <c r="A38" s="168"/>
      <c r="B38" s="168" t="s">
        <v>113</v>
      </c>
      <c r="C38" s="169">
        <v>775.60097218999999</v>
      </c>
      <c r="D38" s="22"/>
      <c r="E38" s="169">
        <v>1157.8110769899999</v>
      </c>
      <c r="F38" s="169">
        <v>1347.94970324</v>
      </c>
      <c r="G38" s="169">
        <v>858.29203223000002</v>
      </c>
      <c r="H38" s="169">
        <v>1285.1490598800001</v>
      </c>
      <c r="I38" s="22"/>
      <c r="J38" s="169">
        <v>4649.2018723399997</v>
      </c>
      <c r="K38" s="22"/>
      <c r="L38" s="170">
        <v>2089.26366878</v>
      </c>
      <c r="M38" s="171">
        <v>0.80449445535754283</v>
      </c>
    </row>
    <row r="39" spans="1:13" ht="5.25" customHeight="1" thickBot="1" x14ac:dyDescent="0.25">
      <c r="B39" s="163"/>
      <c r="C39" s="22"/>
      <c r="D39" s="22"/>
      <c r="E39" s="22"/>
      <c r="F39" s="22"/>
      <c r="G39" s="22"/>
      <c r="H39" s="22"/>
      <c r="I39" s="22"/>
      <c r="J39" s="22"/>
      <c r="K39" s="22"/>
      <c r="L39" s="22"/>
      <c r="M39" s="81"/>
    </row>
    <row r="40" spans="1:13" s="174" customFormat="1" x14ac:dyDescent="0.2">
      <c r="A40" s="172" t="s">
        <v>114</v>
      </c>
      <c r="B40" s="173" t="s">
        <v>115</v>
      </c>
      <c r="C40" s="41">
        <v>-902.08328761999996</v>
      </c>
      <c r="D40" s="22"/>
      <c r="E40" s="41">
        <v>-432.7803667</v>
      </c>
      <c r="F40" s="41">
        <v>-1099.1923639199999</v>
      </c>
      <c r="G40" s="41">
        <v>-1018.90077809</v>
      </c>
      <c r="H40" s="41">
        <v>-374.83355872999999</v>
      </c>
      <c r="I40" s="22"/>
      <c r="J40" s="41">
        <v>-2925.7070674400002</v>
      </c>
      <c r="K40" s="22"/>
      <c r="L40" s="135">
        <v>-2102.6574518000002</v>
      </c>
      <c r="M40" s="75">
        <v>-3.8584862290149728</v>
      </c>
    </row>
    <row r="41" spans="1:13" s="174" customFormat="1" x14ac:dyDescent="0.2">
      <c r="A41" s="174" t="s">
        <v>116</v>
      </c>
      <c r="B41" s="175" t="s">
        <v>117</v>
      </c>
      <c r="C41" s="177">
        <v>362.79041878999999</v>
      </c>
      <c r="D41" s="22"/>
      <c r="E41" s="177">
        <v>-81.578294099999994</v>
      </c>
      <c r="F41" s="177">
        <v>100.21310207000001</v>
      </c>
      <c r="G41" s="177">
        <v>23.924242679999999</v>
      </c>
      <c r="H41" s="177">
        <v>-103.81048849</v>
      </c>
      <c r="I41" s="22"/>
      <c r="J41" s="177">
        <v>-61.251437840000001</v>
      </c>
      <c r="K41" s="22"/>
      <c r="L41" s="178">
        <v>67.423549429999994</v>
      </c>
      <c r="M41" s="179">
        <v>1.8264888371819972</v>
      </c>
    </row>
    <row r="42" spans="1:13" s="15" customFormat="1" ht="13.5" thickBot="1" x14ac:dyDescent="0.25">
      <c r="A42" s="165"/>
      <c r="B42" s="165" t="s">
        <v>118</v>
      </c>
      <c r="C42" s="139">
        <v>-539.29286882999997</v>
      </c>
      <c r="D42" s="16"/>
      <c r="E42" s="139">
        <v>-514.35866080000005</v>
      </c>
      <c r="F42" s="139">
        <v>-998.97926184999994</v>
      </c>
      <c r="G42" s="139">
        <v>-994.97653541</v>
      </c>
      <c r="H42" s="139">
        <v>-478.64404722</v>
      </c>
      <c r="I42" s="16"/>
      <c r="J42" s="139">
        <v>-2986.9585052799998</v>
      </c>
      <c r="K42" s="16"/>
      <c r="L42" s="140">
        <v>-2035.2339023699999</v>
      </c>
      <c r="M42" s="80">
        <v>-2.9568380149456983</v>
      </c>
    </row>
    <row r="43" spans="1:13" ht="5.25" customHeight="1" thickBot="1" x14ac:dyDescent="0.25">
      <c r="B43" s="163"/>
      <c r="C43" s="22"/>
      <c r="D43" s="22"/>
      <c r="E43" s="22"/>
      <c r="F43" s="22"/>
      <c r="G43" s="22"/>
      <c r="H43" s="22"/>
      <c r="I43" s="22"/>
      <c r="J43" s="22"/>
      <c r="K43" s="22"/>
      <c r="L43" s="22"/>
      <c r="M43" s="81"/>
    </row>
    <row r="44" spans="1:13" x14ac:dyDescent="0.2">
      <c r="A44" s="166"/>
      <c r="B44" s="167" t="s">
        <v>119</v>
      </c>
      <c r="C44" s="41">
        <v>587.86379556999998</v>
      </c>
      <c r="D44" s="22"/>
      <c r="E44" s="41">
        <v>-313.02046802000001</v>
      </c>
      <c r="F44" s="41">
        <v>81.040989740000001</v>
      </c>
      <c r="G44" s="41">
        <v>380.45951266999998</v>
      </c>
      <c r="H44" s="41">
        <v>-680.70618705000004</v>
      </c>
      <c r="I44" s="22"/>
      <c r="J44" s="41">
        <v>-532.22615266000003</v>
      </c>
      <c r="K44" s="22"/>
      <c r="L44" s="135">
        <v>340.75425725000002</v>
      </c>
      <c r="M44" s="75">
        <v>2.0886005615077798</v>
      </c>
    </row>
    <row r="45" spans="1:13" s="15" customFormat="1" ht="13.5" thickBot="1" x14ac:dyDescent="0.25">
      <c r="A45" s="180"/>
      <c r="B45" s="180" t="s">
        <v>120</v>
      </c>
      <c r="C45" s="139">
        <v>48.570926739999997</v>
      </c>
      <c r="D45" s="16"/>
      <c r="E45" s="139">
        <v>-827.37912882000001</v>
      </c>
      <c r="F45" s="139">
        <v>-917.93827210999996</v>
      </c>
      <c r="G45" s="139">
        <v>-614.51702274000002</v>
      </c>
      <c r="H45" s="139">
        <v>-1159.3502342700001</v>
      </c>
      <c r="I45" s="16"/>
      <c r="J45" s="139">
        <v>-3519.1846579399999</v>
      </c>
      <c r="K45" s="16"/>
      <c r="L45" s="140">
        <v>-1694.47964512</v>
      </c>
      <c r="M45" s="80">
        <v>-1.0480086892409894</v>
      </c>
    </row>
    <row r="46" spans="1:13" ht="5.25" customHeight="1" thickBot="1" x14ac:dyDescent="0.25">
      <c r="B46" s="163"/>
      <c r="C46" s="22"/>
      <c r="D46" s="22"/>
      <c r="E46" s="22"/>
      <c r="F46" s="22"/>
      <c r="G46" s="22"/>
      <c r="H46" s="22"/>
      <c r="I46" s="22"/>
      <c r="J46" s="22"/>
      <c r="K46" s="22"/>
      <c r="L46" s="22"/>
      <c r="M46" s="81"/>
    </row>
    <row r="47" spans="1:13" s="15" customFormat="1" ht="13.5" thickBot="1" x14ac:dyDescent="0.25">
      <c r="A47" s="154"/>
      <c r="B47" s="154" t="s">
        <v>121</v>
      </c>
      <c r="C47" s="129">
        <v>824.17189893</v>
      </c>
      <c r="D47" s="16"/>
      <c r="E47" s="129">
        <v>330.43194817</v>
      </c>
      <c r="F47" s="129">
        <v>430.01143113000001</v>
      </c>
      <c r="G47" s="129">
        <v>243.77500949</v>
      </c>
      <c r="H47" s="129">
        <v>125.79882560999999</v>
      </c>
      <c r="I47" s="16"/>
      <c r="J47" s="129">
        <v>1130.0172144000001</v>
      </c>
      <c r="K47" s="16"/>
      <c r="L47" s="130">
        <v>394.78402366</v>
      </c>
      <c r="M47" s="131">
        <v>0.19475137269987064</v>
      </c>
    </row>
    <row r="48" spans="1:13" ht="5.25" customHeight="1" thickBot="1" x14ac:dyDescent="0.25">
      <c r="B48" s="163"/>
      <c r="C48" s="22"/>
      <c r="D48" s="22"/>
      <c r="E48" s="22"/>
      <c r="F48" s="22"/>
      <c r="G48" s="22"/>
      <c r="H48" s="22"/>
      <c r="I48" s="22"/>
      <c r="J48" s="22"/>
      <c r="K48" s="22"/>
      <c r="L48" s="22"/>
      <c r="M48" s="81"/>
    </row>
    <row r="49" spans="1:13" x14ac:dyDescent="0.2">
      <c r="A49" s="166" t="s">
        <v>122</v>
      </c>
      <c r="B49" s="167" t="s">
        <v>123</v>
      </c>
      <c r="C49" s="181">
        <v>606.90872406999995</v>
      </c>
      <c r="D49" s="22"/>
      <c r="E49" s="181">
        <v>-292.55482354999998</v>
      </c>
      <c r="F49" s="181">
        <v>82.141174449999994</v>
      </c>
      <c r="G49" s="181">
        <v>380.91335697</v>
      </c>
      <c r="H49" s="181">
        <v>-629.19431967000003</v>
      </c>
      <c r="I49" s="22"/>
      <c r="J49" s="181">
        <v>-458.69461180000002</v>
      </c>
      <c r="K49" s="22"/>
      <c r="L49" s="135">
        <v>332.31385965999999</v>
      </c>
      <c r="M49" s="75">
        <v>2.1359028561810907</v>
      </c>
    </row>
    <row r="50" spans="1:13" x14ac:dyDescent="0.2">
      <c r="A50" s="1" t="s">
        <v>124</v>
      </c>
      <c r="B50" s="182" t="s">
        <v>125</v>
      </c>
      <c r="C50" s="31">
        <v>-587.86379556999998</v>
      </c>
      <c r="D50" s="22"/>
      <c r="E50" s="31">
        <v>313.02046802000001</v>
      </c>
      <c r="F50" s="31">
        <v>-81.040989740000001</v>
      </c>
      <c r="G50" s="31">
        <v>-380.45951266999998</v>
      </c>
      <c r="H50" s="31">
        <v>680.70618705000004</v>
      </c>
      <c r="I50" s="22"/>
      <c r="J50" s="31">
        <v>532.22615266000003</v>
      </c>
      <c r="K50" s="22"/>
      <c r="L50" s="32">
        <v>-340.75425725000002</v>
      </c>
      <c r="M50" s="61">
        <v>-2.0886005615077798</v>
      </c>
    </row>
    <row r="51" spans="1:13" x14ac:dyDescent="0.2">
      <c r="A51" s="1" t="s">
        <v>126</v>
      </c>
      <c r="B51" s="182" t="s">
        <v>127</v>
      </c>
      <c r="C51" s="31">
        <v>-35.74852989</v>
      </c>
      <c r="D51" s="22"/>
      <c r="E51" s="31">
        <v>3.8043139099999999</v>
      </c>
      <c r="F51" s="31">
        <v>10.48409058</v>
      </c>
      <c r="G51" s="31">
        <v>-35.981692500000001</v>
      </c>
      <c r="H51" s="31">
        <v>34.869947889999999</v>
      </c>
      <c r="I51" s="22"/>
      <c r="J51" s="31">
        <v>13.176659880000001</v>
      </c>
      <c r="K51" s="22"/>
      <c r="L51" s="32">
        <v>-20.215270799999999</v>
      </c>
      <c r="M51" s="61">
        <v>-6.3137756973372374</v>
      </c>
    </row>
    <row r="52" spans="1:13" s="15" customFormat="1" ht="13.5" thickBot="1" x14ac:dyDescent="0.25">
      <c r="A52" s="165"/>
      <c r="B52" s="165" t="s">
        <v>128</v>
      </c>
      <c r="C52" s="139">
        <v>-16.703601389999999</v>
      </c>
      <c r="D52" s="16"/>
      <c r="E52" s="139">
        <v>24.269958379999998</v>
      </c>
      <c r="F52" s="139">
        <v>11.584275290000001</v>
      </c>
      <c r="G52" s="139">
        <v>-35.527848200000001</v>
      </c>
      <c r="H52" s="139">
        <v>86.381815270000004</v>
      </c>
      <c r="I52" s="16"/>
      <c r="J52" s="139">
        <v>86.708200739999995</v>
      </c>
      <c r="K52" s="16"/>
      <c r="L52" s="140">
        <v>-28.655668389999999</v>
      </c>
      <c r="M52" s="80">
        <v>-2.1807052958778086</v>
      </c>
    </row>
    <row r="53" spans="1:13" ht="5.25" customHeight="1" thickBot="1" x14ac:dyDescent="0.25">
      <c r="B53" s="163"/>
      <c r="C53" s="22"/>
      <c r="D53" s="22"/>
      <c r="E53" s="22"/>
      <c r="F53" s="22"/>
      <c r="G53" s="22"/>
      <c r="H53" s="22"/>
      <c r="I53" s="22"/>
      <c r="J53" s="22"/>
      <c r="K53" s="22"/>
      <c r="L53" s="22"/>
      <c r="M53" s="81"/>
    </row>
    <row r="54" spans="1:13" x14ac:dyDescent="0.2">
      <c r="A54" s="166" t="s">
        <v>129</v>
      </c>
      <c r="B54" s="183" t="s">
        <v>130</v>
      </c>
      <c r="C54" s="41">
        <v>1468.03675215</v>
      </c>
      <c r="D54" s="22"/>
      <c r="E54" s="41">
        <v>172.86435990000001</v>
      </c>
      <c r="F54" s="41">
        <v>74.354988149999997</v>
      </c>
      <c r="G54" s="41">
        <v>189.37709919</v>
      </c>
      <c r="H54" s="41">
        <v>305.38640658000003</v>
      </c>
      <c r="I54" s="22"/>
      <c r="J54" s="41">
        <v>741.98285381999995</v>
      </c>
      <c r="K54" s="22"/>
      <c r="L54" s="135">
        <v>307.78064849999998</v>
      </c>
      <c r="M54" s="75">
        <v>0.78047486872393734</v>
      </c>
    </row>
    <row r="55" spans="1:13" x14ac:dyDescent="0.2">
      <c r="A55" s="1" t="s">
        <v>131</v>
      </c>
      <c r="B55" s="182" t="s">
        <v>132</v>
      </c>
      <c r="C55" s="31">
        <v>-1914.5056322099999</v>
      </c>
      <c r="D55" s="22"/>
      <c r="E55" s="31">
        <v>-364.95307822000001</v>
      </c>
      <c r="F55" s="31">
        <v>-348.49231244999999</v>
      </c>
      <c r="G55" s="31">
        <v>-545.47767911999995</v>
      </c>
      <c r="H55" s="31">
        <v>-865.86049553999999</v>
      </c>
      <c r="I55" s="22"/>
      <c r="J55" s="31">
        <v>-2124.7835653299999</v>
      </c>
      <c r="K55" s="22"/>
      <c r="L55" s="32">
        <v>-527.15736092999998</v>
      </c>
      <c r="M55" s="61">
        <v>-0.44445243071006635</v>
      </c>
    </row>
    <row r="56" spans="1:13" s="15" customFormat="1" ht="13.5" thickBot="1" x14ac:dyDescent="0.25">
      <c r="A56" s="165"/>
      <c r="B56" s="165" t="s">
        <v>133</v>
      </c>
      <c r="C56" s="139">
        <v>-446.46888006</v>
      </c>
      <c r="D56" s="16"/>
      <c r="E56" s="139">
        <v>-192.08871832</v>
      </c>
      <c r="F56" s="139">
        <v>-274.13732429999999</v>
      </c>
      <c r="G56" s="139">
        <v>-356.10057992999998</v>
      </c>
      <c r="H56" s="139">
        <v>-560.47408896000002</v>
      </c>
      <c r="I56" s="16"/>
      <c r="J56" s="139">
        <v>-1382.8007115099999</v>
      </c>
      <c r="K56" s="16"/>
      <c r="L56" s="140">
        <v>-219.37671243</v>
      </c>
      <c r="M56" s="80">
        <v>-0.14205932731843737</v>
      </c>
    </row>
    <row r="57" spans="1:13" ht="5.25" customHeight="1" thickBot="1" x14ac:dyDescent="0.25">
      <c r="B57" s="163"/>
      <c r="C57" s="22"/>
      <c r="D57" s="22"/>
      <c r="E57" s="22"/>
      <c r="F57" s="22"/>
      <c r="G57" s="22"/>
      <c r="H57" s="22"/>
      <c r="I57" s="22"/>
      <c r="J57" s="22"/>
      <c r="K57" s="22"/>
      <c r="L57" s="22"/>
      <c r="M57" s="81"/>
    </row>
    <row r="58" spans="1:13" s="15" customFormat="1" ht="13.5" thickBot="1" x14ac:dyDescent="0.25">
      <c r="A58" s="184"/>
      <c r="B58" s="184" t="s">
        <v>134</v>
      </c>
      <c r="C58" s="129">
        <v>2815.1736574800002</v>
      </c>
      <c r="D58" s="16"/>
      <c r="E58" s="129">
        <v>1042.7972408200001</v>
      </c>
      <c r="F58" s="129">
        <v>914.66928003999999</v>
      </c>
      <c r="G58" s="129">
        <v>802.06663028000003</v>
      </c>
      <c r="H58" s="129">
        <v>308.26825835</v>
      </c>
      <c r="I58" s="16"/>
      <c r="J58" s="129">
        <v>3067.80140949</v>
      </c>
      <c r="K58" s="16"/>
      <c r="L58" s="130">
        <v>1219.25057068</v>
      </c>
      <c r="M58" s="131">
        <v>0.16921154271682429</v>
      </c>
    </row>
    <row r="59" spans="1:13" ht="5.25" customHeight="1" thickBot="1" x14ac:dyDescent="0.25">
      <c r="B59" s="185"/>
      <c r="C59" s="22"/>
      <c r="D59" s="22"/>
      <c r="E59" s="22"/>
      <c r="F59" s="22"/>
      <c r="G59" s="22"/>
      <c r="H59" s="22"/>
      <c r="I59" s="22"/>
      <c r="J59" s="22"/>
      <c r="K59" s="22"/>
      <c r="L59" s="22"/>
      <c r="M59" s="81"/>
    </row>
    <row r="60" spans="1:13" x14ac:dyDescent="0.2">
      <c r="A60" s="166" t="s">
        <v>135</v>
      </c>
      <c r="B60" s="186" t="s">
        <v>136</v>
      </c>
      <c r="C60" s="181">
        <v>0</v>
      </c>
      <c r="D60" s="22"/>
      <c r="E60" s="181">
        <v>0</v>
      </c>
      <c r="F60" s="181">
        <v>0</v>
      </c>
      <c r="G60" s="181">
        <v>0</v>
      </c>
      <c r="H60" s="181">
        <v>0</v>
      </c>
      <c r="I60" s="22"/>
      <c r="J60" s="181">
        <v>0</v>
      </c>
      <c r="K60" s="22"/>
      <c r="L60" s="187">
        <v>0</v>
      </c>
      <c r="M60" s="188" t="s">
        <v>97</v>
      </c>
    </row>
    <row r="61" spans="1:13" s="15" customFormat="1" ht="13.5" thickBot="1" x14ac:dyDescent="0.25">
      <c r="A61" s="189"/>
      <c r="B61" s="189" t="s">
        <v>37</v>
      </c>
      <c r="C61" s="139">
        <v>2815.1736574800002</v>
      </c>
      <c r="D61" s="16"/>
      <c r="E61" s="139">
        <v>1042.7972408200001</v>
      </c>
      <c r="F61" s="139">
        <v>914.66928003999999</v>
      </c>
      <c r="G61" s="139">
        <v>802.06663028000003</v>
      </c>
      <c r="H61" s="139">
        <v>308.26825835</v>
      </c>
      <c r="I61" s="16"/>
      <c r="J61" s="139">
        <v>3067.80140949</v>
      </c>
      <c r="K61" s="16"/>
      <c r="L61" s="140">
        <v>1219.25057068</v>
      </c>
      <c r="M61" s="80">
        <v>0.16921154271682429</v>
      </c>
    </row>
    <row r="62" spans="1:13" ht="5.25" customHeight="1" thickBot="1" x14ac:dyDescent="0.25">
      <c r="B62" s="185"/>
      <c r="C62" s="22"/>
      <c r="D62" s="22"/>
      <c r="E62" s="22"/>
      <c r="F62" s="22"/>
      <c r="G62" s="22"/>
      <c r="H62" s="22"/>
      <c r="I62" s="22"/>
      <c r="J62" s="22"/>
      <c r="K62" s="22"/>
      <c r="L62" s="22"/>
      <c r="M62" s="81"/>
    </row>
    <row r="63" spans="1:13" x14ac:dyDescent="0.2">
      <c r="A63" s="166" t="s">
        <v>137</v>
      </c>
      <c r="B63" s="190" t="s">
        <v>138</v>
      </c>
      <c r="C63" s="41">
        <v>-181.79194208000001</v>
      </c>
      <c r="D63" s="22"/>
      <c r="E63" s="41">
        <v>-60.58486851</v>
      </c>
      <c r="F63" s="41">
        <v>-59.606636780000002</v>
      </c>
      <c r="G63" s="41">
        <v>-54.454558740000003</v>
      </c>
      <c r="H63" s="41">
        <v>-59.012505419999997</v>
      </c>
      <c r="I63" s="22"/>
      <c r="J63" s="41">
        <v>-233.65856944999999</v>
      </c>
      <c r="K63" s="22"/>
      <c r="L63" s="135">
        <v>-58.497342719999999</v>
      </c>
      <c r="M63" s="75">
        <v>3.4456223828486787E-2</v>
      </c>
    </row>
    <row r="64" spans="1:13" x14ac:dyDescent="0.2">
      <c r="A64" s="1" t="s">
        <v>139</v>
      </c>
      <c r="B64" s="191" t="s">
        <v>140</v>
      </c>
      <c r="C64" s="31">
        <v>-730.98337898</v>
      </c>
      <c r="D64" s="22"/>
      <c r="E64" s="31">
        <v>-248.64813290999999</v>
      </c>
      <c r="F64" s="31">
        <v>-200.96792012</v>
      </c>
      <c r="G64" s="31">
        <v>-90.663746849999995</v>
      </c>
      <c r="H64" s="31">
        <v>251.46704269</v>
      </c>
      <c r="I64" s="22"/>
      <c r="J64" s="31">
        <v>-288.81275719000001</v>
      </c>
      <c r="K64" s="22"/>
      <c r="L64" s="32">
        <v>-328.87915644999998</v>
      </c>
      <c r="M64" s="61">
        <v>-0.32266891611464543</v>
      </c>
    </row>
    <row r="65" spans="1:14" x14ac:dyDescent="0.2">
      <c r="A65" s="185"/>
      <c r="B65" s="185" t="s">
        <v>141</v>
      </c>
      <c r="C65" s="31">
        <v>1902.3983364200001</v>
      </c>
      <c r="D65" s="22"/>
      <c r="E65" s="31">
        <v>733.56423940000002</v>
      </c>
      <c r="F65" s="31">
        <v>654.09472314000004</v>
      </c>
      <c r="G65" s="31">
        <v>656.94832469000005</v>
      </c>
      <c r="H65" s="31">
        <v>500.72279562</v>
      </c>
      <c r="I65" s="22"/>
      <c r="J65" s="31">
        <v>2545.3300828500001</v>
      </c>
      <c r="K65" s="22"/>
      <c r="L65" s="32">
        <v>831.87407151000002</v>
      </c>
      <c r="M65" s="61">
        <v>0.13401666388537423</v>
      </c>
    </row>
    <row r="66" spans="1:14" x14ac:dyDescent="0.2">
      <c r="B66" s="182" t="s">
        <v>142</v>
      </c>
      <c r="C66" s="31">
        <v>1195.9114586000001</v>
      </c>
      <c r="D66" s="22"/>
      <c r="E66" s="31">
        <v>310.65312016000001</v>
      </c>
      <c r="F66" s="31">
        <v>250.12103737000001</v>
      </c>
      <c r="G66" s="31">
        <v>204.55466738000001</v>
      </c>
      <c r="H66" s="31">
        <v>198.68995845000001</v>
      </c>
      <c r="I66" s="22"/>
      <c r="J66" s="31">
        <v>964.01878336000004</v>
      </c>
      <c r="K66" s="22"/>
      <c r="L66" s="32">
        <v>259.71339742999999</v>
      </c>
      <c r="M66" s="61">
        <v>-0.16397621470456769</v>
      </c>
    </row>
    <row r="67" spans="1:14" s="15" customFormat="1" ht="13.5" thickBot="1" x14ac:dyDescent="0.25">
      <c r="A67" s="192"/>
      <c r="B67" s="193" t="s">
        <v>143</v>
      </c>
      <c r="C67" s="139">
        <v>706.48687782000002</v>
      </c>
      <c r="D67" s="16"/>
      <c r="E67" s="139">
        <v>422.91111924</v>
      </c>
      <c r="F67" s="139">
        <v>403.97368576999997</v>
      </c>
      <c r="G67" s="139">
        <v>452.39365730999998</v>
      </c>
      <c r="H67" s="139">
        <v>302.03283716999999</v>
      </c>
      <c r="I67" s="16"/>
      <c r="J67" s="139">
        <v>1581.31129949</v>
      </c>
      <c r="K67" s="16"/>
      <c r="L67" s="140">
        <v>572.16067408000004</v>
      </c>
      <c r="M67" s="80">
        <v>0.35290998049001787</v>
      </c>
    </row>
    <row r="68" spans="1:14" ht="31.5" customHeight="1" thickBot="1" x14ac:dyDescent="0.25">
      <c r="M68" s="81"/>
    </row>
    <row r="69" spans="1:14" s="15" customFormat="1" x14ac:dyDescent="0.2">
      <c r="A69" s="194"/>
      <c r="B69" s="195" t="s">
        <v>144</v>
      </c>
      <c r="C69" s="18">
        <v>0.95179838156526686</v>
      </c>
      <c r="D69" s="115"/>
      <c r="E69" s="18">
        <v>0.9347487920996993</v>
      </c>
      <c r="F69" s="18">
        <v>0.9387192758705043</v>
      </c>
      <c r="G69" s="18">
        <v>0.93324831088815707</v>
      </c>
      <c r="H69" s="18">
        <v>0.96278243651103479</v>
      </c>
      <c r="I69" s="115"/>
      <c r="J69" s="18">
        <v>0.94260202733457521</v>
      </c>
      <c r="K69" s="115"/>
      <c r="L69" s="196">
        <v>0.90874925699384002</v>
      </c>
      <c r="M69" s="55">
        <v>-2.5999535105859284E-2</v>
      </c>
      <c r="N69" s="197" t="s">
        <v>26</v>
      </c>
    </row>
    <row r="70" spans="1:14" x14ac:dyDescent="0.2">
      <c r="B70" s="198" t="s">
        <v>66</v>
      </c>
      <c r="C70" s="33">
        <v>0.8262079836931755</v>
      </c>
      <c r="D70" s="38"/>
      <c r="E70" s="33">
        <v>0.82593869224856853</v>
      </c>
      <c r="F70" s="33">
        <v>0.77867715227991119</v>
      </c>
      <c r="G70" s="33">
        <v>0.82157069571343533</v>
      </c>
      <c r="H70" s="33">
        <v>0.81260090789781192</v>
      </c>
      <c r="I70" s="38"/>
      <c r="J70" s="199">
        <v>0.8104148445251439</v>
      </c>
      <c r="K70" s="38"/>
      <c r="L70" s="45">
        <v>0.79053134155259674</v>
      </c>
      <c r="M70" s="61">
        <v>-3.5407350695971784E-2</v>
      </c>
      <c r="N70" s="200" t="s">
        <v>26</v>
      </c>
    </row>
    <row r="71" spans="1:14" ht="13.5" thickBot="1" x14ac:dyDescent="0.25">
      <c r="A71" s="201"/>
      <c r="B71" s="201" t="s">
        <v>67</v>
      </c>
      <c r="C71" s="37">
        <v>0.12559039787209145</v>
      </c>
      <c r="D71" s="38"/>
      <c r="E71" s="37">
        <v>0.10881009985113088</v>
      </c>
      <c r="F71" s="37">
        <v>0.16004212359059311</v>
      </c>
      <c r="G71" s="37">
        <v>0.11167761517472148</v>
      </c>
      <c r="H71" s="37">
        <v>0.15018152861322293</v>
      </c>
      <c r="I71" s="38"/>
      <c r="J71" s="37">
        <v>0.13218718280943118</v>
      </c>
      <c r="K71" s="38"/>
      <c r="L71" s="50">
        <v>0.11821791544124335</v>
      </c>
      <c r="M71" s="69">
        <v>9.4078155901124727E-3</v>
      </c>
      <c r="N71" s="202" t="s">
        <v>26</v>
      </c>
    </row>
    <row r="72" spans="1:14" ht="6" customHeight="1" thickBot="1" x14ac:dyDescent="0.25">
      <c r="B72" s="15"/>
      <c r="M72" s="81"/>
    </row>
    <row r="73" spans="1:14" x14ac:dyDescent="0.2">
      <c r="A73" s="166"/>
      <c r="B73" s="203" t="s">
        <v>145</v>
      </c>
      <c r="C73" s="41">
        <v>4065.7954317099998</v>
      </c>
      <c r="D73" s="22"/>
      <c r="E73" s="41">
        <v>1019.1676581299999</v>
      </c>
      <c r="F73" s="41">
        <v>1106.5573149300001</v>
      </c>
      <c r="G73" s="41">
        <v>1112.9352542900001</v>
      </c>
      <c r="H73" s="41">
        <v>1194.6476837499999</v>
      </c>
      <c r="I73" s="22"/>
      <c r="J73" s="41">
        <v>4433.3079110999997</v>
      </c>
      <c r="K73" s="22"/>
      <c r="L73" s="135">
        <v>1200.6710720900001</v>
      </c>
      <c r="M73" s="75">
        <v>0.17808984862513016</v>
      </c>
      <c r="N73" s="204"/>
    </row>
    <row r="74" spans="1:14" x14ac:dyDescent="0.2">
      <c r="A74" s="205"/>
      <c r="B74" s="198" t="s">
        <v>146</v>
      </c>
      <c r="C74" s="31">
        <v>-1381.14715785</v>
      </c>
      <c r="D74" s="22"/>
      <c r="E74" s="31">
        <v>-176.50625973999999</v>
      </c>
      <c r="F74" s="31">
        <v>-56.079751940000001</v>
      </c>
      <c r="G74" s="31">
        <v>-92.997643920000002</v>
      </c>
      <c r="H74" s="31">
        <v>-511.91425084000002</v>
      </c>
      <c r="I74" s="22"/>
      <c r="J74" s="176">
        <v>-837.49790643999995</v>
      </c>
      <c r="K74" s="22"/>
      <c r="L74" s="32">
        <v>48.919538580000001</v>
      </c>
      <c r="M74" s="61">
        <v>1.2771546949782984</v>
      </c>
      <c r="N74" s="206"/>
    </row>
    <row r="75" spans="1:14" s="15" customFormat="1" ht="13.5" thickBot="1" x14ac:dyDescent="0.25">
      <c r="A75" s="207"/>
      <c r="B75" s="207" t="s">
        <v>49</v>
      </c>
      <c r="C75" s="208">
        <v>1.7403188E-2</v>
      </c>
      <c r="D75" s="115"/>
      <c r="E75" s="208">
        <v>2.3761041E-2</v>
      </c>
      <c r="F75" s="208">
        <v>2.9558118000000001E-2</v>
      </c>
      <c r="G75" s="208">
        <v>2.8546306E-2</v>
      </c>
      <c r="H75" s="208">
        <v>1.7403576E-2</v>
      </c>
      <c r="I75" s="115"/>
      <c r="J75" s="209">
        <v>2.4624955E-2</v>
      </c>
      <c r="K75" s="115"/>
      <c r="L75" s="210">
        <v>3.4081194000000002E-2</v>
      </c>
      <c r="M75" s="80">
        <v>1.0320153000000002E-2</v>
      </c>
      <c r="N75" s="211" t="s">
        <v>26</v>
      </c>
    </row>
    <row r="76" spans="1:14" ht="5.25" customHeight="1" thickBot="1" x14ac:dyDescent="0.25">
      <c r="M76" s="81"/>
    </row>
    <row r="77" spans="1:14" x14ac:dyDescent="0.2">
      <c r="A77" s="212"/>
      <c r="B77" s="212" t="s">
        <v>147</v>
      </c>
      <c r="C77" s="42">
        <v>0.277583525</v>
      </c>
      <c r="D77" s="38"/>
      <c r="E77" s="42">
        <v>0.25315109000000002</v>
      </c>
      <c r="F77" s="42">
        <v>0.235032979</v>
      </c>
      <c r="G77" s="42">
        <v>0.121271111</v>
      </c>
      <c r="H77" s="42">
        <v>-1.0088715699999999</v>
      </c>
      <c r="I77" s="38"/>
      <c r="J77" s="42">
        <v>0.101904799</v>
      </c>
      <c r="K77" s="38"/>
      <c r="L77" s="43">
        <v>0.283332537</v>
      </c>
      <c r="M77" s="75">
        <v>3.0181446999999972E-2</v>
      </c>
      <c r="N77" s="204" t="s">
        <v>26</v>
      </c>
    </row>
    <row r="78" spans="1:14" s="15" customFormat="1" x14ac:dyDescent="0.2">
      <c r="A78" s="213"/>
      <c r="B78" s="213" t="s">
        <v>41</v>
      </c>
      <c r="C78" s="29">
        <v>8.1742724000000003E-2</v>
      </c>
      <c r="D78" s="115"/>
      <c r="E78" s="29">
        <v>0.189173695</v>
      </c>
      <c r="F78" s="29">
        <v>0.175086028</v>
      </c>
      <c r="G78" s="29">
        <v>0.18950024700000001</v>
      </c>
      <c r="H78" s="29">
        <v>0.118845584</v>
      </c>
      <c r="I78" s="114"/>
      <c r="J78" s="214">
        <v>0.16569316000000001</v>
      </c>
      <c r="K78" s="114"/>
      <c r="L78" s="215">
        <v>0.21176925399999999</v>
      </c>
      <c r="M78" s="65">
        <v>2.2595558999999987E-2</v>
      </c>
      <c r="N78" s="216" t="s">
        <v>26</v>
      </c>
    </row>
    <row r="79" spans="1:14" ht="14.25" x14ac:dyDescent="0.2">
      <c r="A79" s="217"/>
      <c r="B79" s="198" t="s">
        <v>148</v>
      </c>
      <c r="C79" s="31">
        <v>-70</v>
      </c>
      <c r="D79" s="22"/>
      <c r="E79" s="31">
        <v>-7</v>
      </c>
      <c r="F79" s="31">
        <v>24</v>
      </c>
      <c r="G79" s="31">
        <v>21</v>
      </c>
      <c r="H79" s="31">
        <v>-10</v>
      </c>
      <c r="I79" s="53"/>
      <c r="J79" s="176">
        <v>27</v>
      </c>
      <c r="K79" s="53"/>
      <c r="L79" s="32">
        <v>17</v>
      </c>
      <c r="M79" s="61" t="s">
        <v>152</v>
      </c>
      <c r="N79" s="206"/>
    </row>
    <row r="80" spans="1:14" ht="13.5" thickBot="1" x14ac:dyDescent="0.25">
      <c r="A80" s="218"/>
      <c r="B80" s="34" t="s">
        <v>149</v>
      </c>
      <c r="C80" s="37">
        <v>0.09</v>
      </c>
      <c r="D80" s="38"/>
      <c r="E80" s="37">
        <v>0.192</v>
      </c>
      <c r="F80" s="37">
        <v>0.16500000000000001</v>
      </c>
      <c r="G80" s="37">
        <v>0.18099999999999999</v>
      </c>
      <c r="H80" s="37">
        <v>0.123</v>
      </c>
      <c r="I80" s="38"/>
      <c r="J80" s="221">
        <v>0.16300000000000001</v>
      </c>
      <c r="K80" s="38"/>
      <c r="L80" s="50">
        <v>0.20499999999999999</v>
      </c>
      <c r="M80" s="37">
        <v>1.2999999999999999E-2</v>
      </c>
      <c r="N80" s="219" t="s">
        <v>26</v>
      </c>
    </row>
    <row r="81" spans="1:2" ht="9" customHeight="1" x14ac:dyDescent="0.2"/>
    <row r="82" spans="1:2" ht="14.25" x14ac:dyDescent="0.2">
      <c r="A82" s="464" t="s">
        <v>150</v>
      </c>
      <c r="B82" s="464"/>
    </row>
  </sheetData>
  <mergeCells count="4">
    <mergeCell ref="A1:B1"/>
    <mergeCell ref="A2:B2"/>
    <mergeCell ref="A3:B3"/>
    <mergeCell ref="A82:B82"/>
  </mergeCells>
  <pageMargins left="0.7" right="0.7" top="0.75" bottom="0.75" header="0.3" footer="0.3"/>
  <pageSetup paperSize="8"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B55D2-D8F4-4E2C-B2B5-15A198D2EB57}">
  <sheetPr>
    <pageSetUpPr fitToPage="1"/>
  </sheetPr>
  <dimension ref="A1:N82"/>
  <sheetViews>
    <sheetView topLeftCell="B1" workbookViewId="0">
      <pane xSplit="1" ySplit="3" topLeftCell="C31" activePane="bottomRight" state="frozen"/>
      <selection activeCell="B1" sqref="B1"/>
      <selection pane="topRight" activeCell="C1" sqref="C1"/>
      <selection pane="bottomLeft" activeCell="B4" sqref="B4"/>
      <selection pane="bottomRight" activeCell="A4" sqref="A4"/>
    </sheetView>
  </sheetViews>
  <sheetFormatPr defaultColWidth="9.140625" defaultRowHeight="12.75" x14ac:dyDescent="0.2"/>
  <cols>
    <col min="1" max="1" width="4" style="1" customWidth="1"/>
    <col min="2" max="2" width="81" style="1" customWidth="1"/>
    <col min="3" max="3" width="10.7109375" style="1" customWidth="1"/>
    <col min="4" max="4" width="2.85546875" style="1" customWidth="1"/>
    <col min="5" max="8" width="10.7109375" style="1" customWidth="1"/>
    <col min="9" max="9" width="2.85546875" style="1" customWidth="1"/>
    <col min="10" max="10" width="10.7109375" style="1" customWidth="1"/>
    <col min="11" max="11" width="2.85546875" style="1" customWidth="1"/>
    <col min="12" max="12" width="10.7109375" style="1" customWidth="1"/>
    <col min="13" max="13" width="11.7109375" style="1" customWidth="1"/>
    <col min="14" max="14" width="4.140625" style="1" bestFit="1" customWidth="1"/>
    <col min="15" max="16384" width="9.140625" style="1"/>
  </cols>
  <sheetData>
    <row r="1" spans="1:13" ht="15.75" x14ac:dyDescent="0.25">
      <c r="A1" s="463" t="s">
        <v>81</v>
      </c>
      <c r="B1" s="463"/>
    </row>
    <row r="2" spans="1:13" x14ac:dyDescent="0.2">
      <c r="A2" s="464" t="s">
        <v>8</v>
      </c>
      <c r="B2" s="464"/>
    </row>
    <row r="3" spans="1:13" ht="27" customHeight="1" thickBot="1" x14ac:dyDescent="0.25">
      <c r="A3" s="466" t="s">
        <v>151</v>
      </c>
      <c r="B3" s="466"/>
      <c r="C3" s="8" t="s">
        <v>9</v>
      </c>
      <c r="D3" s="9"/>
      <c r="E3" s="8" t="s">
        <v>10</v>
      </c>
      <c r="F3" s="8" t="s">
        <v>11</v>
      </c>
      <c r="G3" s="8" t="s">
        <v>12</v>
      </c>
      <c r="H3" s="8" t="s">
        <v>13</v>
      </c>
      <c r="I3" s="7"/>
      <c r="J3" s="8" t="s">
        <v>14</v>
      </c>
      <c r="K3" s="7"/>
      <c r="L3" s="8" t="s">
        <v>15</v>
      </c>
      <c r="M3" s="8" t="s">
        <v>16</v>
      </c>
    </row>
    <row r="4" spans="1:13" ht="6.75" customHeight="1" thickBot="1" x14ac:dyDescent="0.25">
      <c r="B4" s="126"/>
      <c r="C4" s="78"/>
      <c r="D4" s="78"/>
      <c r="E4" s="78"/>
      <c r="F4" s="78"/>
      <c r="G4" s="78"/>
      <c r="H4" s="78"/>
      <c r="I4" s="78"/>
      <c r="J4" s="78"/>
      <c r="K4" s="78"/>
      <c r="L4" s="78"/>
      <c r="M4" s="11"/>
    </row>
    <row r="5" spans="1:13" s="15" customFormat="1" ht="13.5" thickBot="1" x14ac:dyDescent="0.25">
      <c r="A5" s="127" t="s">
        <v>82</v>
      </c>
      <c r="B5" s="128" t="s">
        <v>17</v>
      </c>
      <c r="C5" s="129">
        <v>16967.140554810001</v>
      </c>
      <c r="D5" s="16"/>
      <c r="E5" s="129">
        <v>4367.7083980200005</v>
      </c>
      <c r="F5" s="129">
        <v>4662.9127895800002</v>
      </c>
      <c r="G5" s="129">
        <v>5101.3991265199993</v>
      </c>
      <c r="H5" s="129">
        <v>5590.1038443099997</v>
      </c>
      <c r="I5" s="53"/>
      <c r="J5" s="129">
        <v>19722.124158430001</v>
      </c>
      <c r="K5" s="53"/>
      <c r="L5" s="130">
        <v>5361.4074074999999</v>
      </c>
      <c r="M5" s="131">
        <v>0.22751038277428728</v>
      </c>
    </row>
    <row r="6" spans="1:13" ht="5.25" customHeight="1" thickBot="1" x14ac:dyDescent="0.25">
      <c r="B6" s="132"/>
      <c r="C6" s="22"/>
      <c r="D6" s="22"/>
      <c r="E6" s="22"/>
      <c r="F6" s="22"/>
      <c r="G6" s="22"/>
      <c r="H6" s="22"/>
      <c r="I6" s="22"/>
      <c r="J6" s="22"/>
      <c r="K6" s="22"/>
      <c r="L6" s="22"/>
      <c r="M6" s="81"/>
    </row>
    <row r="7" spans="1:13" x14ac:dyDescent="0.2">
      <c r="A7" s="133"/>
      <c r="B7" s="134" t="s">
        <v>83</v>
      </c>
      <c r="C7" s="41">
        <v>-10372.03204568</v>
      </c>
      <c r="D7" s="22"/>
      <c r="E7" s="41">
        <v>-2743.5453923800001</v>
      </c>
      <c r="F7" s="41">
        <v>-2827.1495395299999</v>
      </c>
      <c r="G7" s="41">
        <v>-3186.7683846300001</v>
      </c>
      <c r="H7" s="41">
        <v>-3000.8379466900001</v>
      </c>
      <c r="I7" s="22"/>
      <c r="J7" s="41">
        <v>-11758.30126323</v>
      </c>
      <c r="K7" s="22"/>
      <c r="L7" s="135">
        <v>-3062.2898671800003</v>
      </c>
      <c r="M7" s="75">
        <v>-0.11617977077590555</v>
      </c>
    </row>
    <row r="8" spans="1:13" x14ac:dyDescent="0.2">
      <c r="B8" s="136" t="s">
        <v>84</v>
      </c>
      <c r="C8" s="31">
        <v>-784.63526954999998</v>
      </c>
      <c r="D8" s="22"/>
      <c r="E8" s="31">
        <v>-194.51443866</v>
      </c>
      <c r="F8" s="31">
        <v>-218.43570898999999</v>
      </c>
      <c r="G8" s="31">
        <v>-257.15367785000001</v>
      </c>
      <c r="H8" s="31">
        <v>-269.10650577000001</v>
      </c>
      <c r="I8" s="22"/>
      <c r="J8" s="31">
        <v>-939.21033126999987</v>
      </c>
      <c r="K8" s="22"/>
      <c r="L8" s="32">
        <v>-222.68928652</v>
      </c>
      <c r="M8" s="61">
        <v>-0.14484707692701418</v>
      </c>
    </row>
    <row r="9" spans="1:13" x14ac:dyDescent="0.2">
      <c r="B9" s="136" t="s">
        <v>85</v>
      </c>
      <c r="C9" s="31">
        <v>-238.24331561000002</v>
      </c>
      <c r="D9" s="22"/>
      <c r="E9" s="31">
        <v>-69.355664279999999</v>
      </c>
      <c r="F9" s="31">
        <v>-97.0631415</v>
      </c>
      <c r="G9" s="31">
        <v>-83.631732379999988</v>
      </c>
      <c r="H9" s="31">
        <v>-49.310582009999997</v>
      </c>
      <c r="I9" s="22"/>
      <c r="J9" s="31">
        <v>-299.36112016999999</v>
      </c>
      <c r="K9" s="22"/>
      <c r="L9" s="32">
        <v>-98.549908310000006</v>
      </c>
      <c r="M9" s="61">
        <v>-0.42093525212501948</v>
      </c>
    </row>
    <row r="10" spans="1:13" x14ac:dyDescent="0.2">
      <c r="B10" s="136" t="s">
        <v>86</v>
      </c>
      <c r="C10" s="31">
        <v>-277.75902109999998</v>
      </c>
      <c r="D10" s="22"/>
      <c r="E10" s="31">
        <v>-63.107851759999996</v>
      </c>
      <c r="F10" s="31">
        <v>-57.924731960000003</v>
      </c>
      <c r="G10" s="31">
        <v>-57.134426649999995</v>
      </c>
      <c r="H10" s="31">
        <v>-76.961090929999997</v>
      </c>
      <c r="I10" s="22"/>
      <c r="J10" s="31">
        <v>-255.12810129999997</v>
      </c>
      <c r="K10" s="22"/>
      <c r="L10" s="32">
        <v>-45.189760020000001</v>
      </c>
      <c r="M10" s="61">
        <v>0.28392808882391901</v>
      </c>
    </row>
    <row r="11" spans="1:13" x14ac:dyDescent="0.2">
      <c r="B11" s="136" t="s">
        <v>87</v>
      </c>
      <c r="C11" s="31">
        <v>-3034.17910029</v>
      </c>
      <c r="D11" s="22"/>
      <c r="E11" s="31">
        <v>-813.15463065999995</v>
      </c>
      <c r="F11" s="31">
        <v>-838.34792840999989</v>
      </c>
      <c r="G11" s="31">
        <v>-907.14782996000008</v>
      </c>
      <c r="H11" s="31">
        <v>-1039.99365979</v>
      </c>
      <c r="I11" s="22"/>
      <c r="J11" s="31">
        <v>-3598.6440488200001</v>
      </c>
      <c r="K11" s="22"/>
      <c r="L11" s="32">
        <v>-964.07677665999995</v>
      </c>
      <c r="M11" s="61">
        <v>-0.18560079511261404</v>
      </c>
    </row>
    <row r="12" spans="1:13" x14ac:dyDescent="0.2">
      <c r="B12" s="136" t="s">
        <v>88</v>
      </c>
      <c r="C12" s="31">
        <v>-217.72722441999997</v>
      </c>
      <c r="D12" s="22"/>
      <c r="E12" s="31">
        <v>20.53276996</v>
      </c>
      <c r="F12" s="31">
        <v>44.399540440000003</v>
      </c>
      <c r="G12" s="31">
        <v>13.512465069999999</v>
      </c>
      <c r="H12" s="31">
        <v>-26.540108940000003</v>
      </c>
      <c r="I12" s="22"/>
      <c r="J12" s="31">
        <v>51.90466653</v>
      </c>
      <c r="K12" s="22"/>
      <c r="L12" s="32">
        <v>14.836621140000002</v>
      </c>
      <c r="M12" s="61">
        <v>-0.27741745663623057</v>
      </c>
    </row>
    <row r="13" spans="1:13" s="15" customFormat="1" ht="13.5" thickBot="1" x14ac:dyDescent="0.25">
      <c r="A13" s="137" t="s">
        <v>89</v>
      </c>
      <c r="B13" s="138" t="s">
        <v>90</v>
      </c>
      <c r="C13" s="139">
        <v>-14924.57597665</v>
      </c>
      <c r="D13" s="16"/>
      <c r="E13" s="139">
        <v>-3863.14520778</v>
      </c>
      <c r="F13" s="139">
        <v>-3994.5215099500001</v>
      </c>
      <c r="G13" s="139">
        <v>-4478.3235863999998</v>
      </c>
      <c r="H13" s="139">
        <v>-4462.74989413</v>
      </c>
      <c r="I13" s="16"/>
      <c r="J13" s="139">
        <v>-16798.740198259999</v>
      </c>
      <c r="K13" s="16"/>
      <c r="L13" s="140">
        <v>-4377.9589775499999</v>
      </c>
      <c r="M13" s="80">
        <v>-0.13326285761488202</v>
      </c>
    </row>
    <row r="14" spans="1:13" ht="5.25" customHeight="1" thickBot="1" x14ac:dyDescent="0.25">
      <c r="B14" s="141"/>
      <c r="C14" s="22"/>
      <c r="D14" s="22"/>
      <c r="E14" s="22"/>
      <c r="F14" s="22"/>
      <c r="G14" s="22"/>
      <c r="H14" s="22"/>
      <c r="I14" s="22"/>
      <c r="J14" s="22"/>
      <c r="K14" s="22"/>
      <c r="L14" s="22"/>
      <c r="M14" s="81"/>
    </row>
    <row r="15" spans="1:13" s="122" customFormat="1" x14ac:dyDescent="0.2">
      <c r="A15" s="142"/>
      <c r="B15" s="143" t="s">
        <v>91</v>
      </c>
      <c r="C15" s="144">
        <v>-4146.7408166799996</v>
      </c>
      <c r="D15" s="22"/>
      <c r="E15" s="144">
        <v>-1014.5632147399999</v>
      </c>
      <c r="F15" s="144">
        <v>-1172.28622034</v>
      </c>
      <c r="G15" s="144">
        <v>-1135.6357136499998</v>
      </c>
      <c r="H15" s="144">
        <v>-1264.3581207300001</v>
      </c>
      <c r="I15" s="22"/>
      <c r="J15" s="144">
        <v>-4586.8432694600006</v>
      </c>
      <c r="K15" s="22"/>
      <c r="L15" s="145">
        <v>-1136.10306178</v>
      </c>
      <c r="M15" s="146">
        <v>-0.11979524318861375</v>
      </c>
    </row>
    <row r="16" spans="1:13" s="122" customFormat="1" x14ac:dyDescent="0.2">
      <c r="A16" s="147"/>
      <c r="B16" s="148" t="s">
        <v>92</v>
      </c>
      <c r="C16" s="31">
        <v>3043.6270326000003</v>
      </c>
      <c r="D16" s="22"/>
      <c r="E16" s="31">
        <v>845.83049007</v>
      </c>
      <c r="F16" s="31">
        <v>824.06931810000015</v>
      </c>
      <c r="G16" s="31">
        <v>954.4948473500001</v>
      </c>
      <c r="H16" s="31">
        <v>594.83742312000004</v>
      </c>
      <c r="I16" s="22"/>
      <c r="J16" s="31">
        <v>3219.2320786399996</v>
      </c>
      <c r="K16" s="22"/>
      <c r="L16" s="32">
        <v>633.83022999999991</v>
      </c>
      <c r="M16" s="61">
        <v>-0.25064154409053657</v>
      </c>
    </row>
    <row r="17" spans="1:13" s="15" customFormat="1" ht="13.5" thickBot="1" x14ac:dyDescent="0.25">
      <c r="A17" s="137" t="s">
        <v>93</v>
      </c>
      <c r="B17" s="149" t="s">
        <v>94</v>
      </c>
      <c r="C17" s="150">
        <v>-1103.11378408</v>
      </c>
      <c r="D17" s="16"/>
      <c r="E17" s="150">
        <v>-168.73272466999998</v>
      </c>
      <c r="F17" s="150">
        <v>-348.21690223999997</v>
      </c>
      <c r="G17" s="150">
        <v>-181.1408663</v>
      </c>
      <c r="H17" s="150">
        <v>-669.52069760999996</v>
      </c>
      <c r="I17" s="16"/>
      <c r="J17" s="150">
        <v>-1367.6111908199998</v>
      </c>
      <c r="K17" s="16"/>
      <c r="L17" s="151">
        <v>-502.27283177999993</v>
      </c>
      <c r="M17" s="152">
        <v>-1.9767363311552217</v>
      </c>
    </row>
    <row r="18" spans="1:13" ht="5.25" customHeight="1" thickBot="1" x14ac:dyDescent="0.25">
      <c r="B18" s="15"/>
      <c r="C18" s="22"/>
      <c r="D18" s="22"/>
      <c r="E18" s="22"/>
      <c r="F18" s="22"/>
      <c r="G18" s="22"/>
      <c r="H18" s="22"/>
      <c r="I18" s="22"/>
      <c r="J18" s="22"/>
      <c r="K18" s="22"/>
      <c r="L18" s="22"/>
      <c r="M18" s="81"/>
    </row>
    <row r="19" spans="1:13" s="15" customFormat="1" ht="13.5" thickBot="1" x14ac:dyDescent="0.25">
      <c r="A19" s="153"/>
      <c r="B19" s="154" t="s">
        <v>35</v>
      </c>
      <c r="C19" s="129">
        <v>939.45079407999992</v>
      </c>
      <c r="D19" s="16"/>
      <c r="E19" s="129">
        <v>335.83046557</v>
      </c>
      <c r="F19" s="129">
        <v>320.17437738999996</v>
      </c>
      <c r="G19" s="129">
        <v>441.93467382</v>
      </c>
      <c r="H19" s="129">
        <v>457.83325256999996</v>
      </c>
      <c r="I19" s="16"/>
      <c r="J19" s="129">
        <v>1555.7727693499999</v>
      </c>
      <c r="K19" s="16"/>
      <c r="L19" s="130">
        <v>481.17559816999994</v>
      </c>
      <c r="M19" s="131">
        <v>0.43279317245178406</v>
      </c>
    </row>
    <row r="20" spans="1:13" ht="5.25" customHeight="1" thickBot="1" x14ac:dyDescent="0.25">
      <c r="B20" s="155"/>
      <c r="C20" s="22"/>
      <c r="D20" s="22"/>
      <c r="E20" s="22"/>
      <c r="F20" s="22"/>
      <c r="G20" s="22"/>
      <c r="H20" s="22"/>
      <c r="I20" s="22"/>
      <c r="J20" s="22"/>
      <c r="K20" s="22"/>
      <c r="L20" s="22"/>
      <c r="M20" s="81"/>
    </row>
    <row r="21" spans="1:13" x14ac:dyDescent="0.2">
      <c r="A21" s="156"/>
      <c r="B21" s="157" t="s">
        <v>95</v>
      </c>
      <c r="C21" s="41">
        <v>2435.7622789699999</v>
      </c>
      <c r="D21" s="22"/>
      <c r="E21" s="41">
        <v>635.07625818999998</v>
      </c>
      <c r="F21" s="41">
        <v>668.19393151999998</v>
      </c>
      <c r="G21" s="41">
        <v>639.20962871999996</v>
      </c>
      <c r="H21" s="41">
        <v>806.81287339000005</v>
      </c>
      <c r="I21" s="22"/>
      <c r="J21" s="41">
        <v>2749.2926918200001</v>
      </c>
      <c r="K21" s="22"/>
      <c r="L21" s="135">
        <v>735.27809860000002</v>
      </c>
      <c r="M21" s="75">
        <v>0.15777922590836641</v>
      </c>
    </row>
    <row r="22" spans="1:13" x14ac:dyDescent="0.2">
      <c r="A22" s="158"/>
      <c r="B22" s="159" t="s">
        <v>96</v>
      </c>
      <c r="C22" s="31">
        <v>4.3427522099999996</v>
      </c>
      <c r="D22" s="22"/>
      <c r="E22" s="31">
        <v>0</v>
      </c>
      <c r="F22" s="31">
        <v>0</v>
      </c>
      <c r="G22" s="31">
        <v>2.0027160500000001</v>
      </c>
      <c r="H22" s="31">
        <v>1.9036000000000001E-2</v>
      </c>
      <c r="I22" s="22"/>
      <c r="J22" s="31">
        <v>2.0217520499999999</v>
      </c>
      <c r="K22" s="22"/>
      <c r="L22" s="32">
        <v>0</v>
      </c>
      <c r="M22" s="61" t="s">
        <v>97</v>
      </c>
    </row>
    <row r="23" spans="1:13" x14ac:dyDescent="0.2">
      <c r="A23" s="158"/>
      <c r="B23" s="160" t="s">
        <v>98</v>
      </c>
      <c r="C23" s="31">
        <v>346.24139362999995</v>
      </c>
      <c r="D23" s="22"/>
      <c r="E23" s="31">
        <v>15.815669710000002</v>
      </c>
      <c r="F23" s="31">
        <v>12.67579044</v>
      </c>
      <c r="G23" s="31">
        <v>14.741810569999998</v>
      </c>
      <c r="H23" s="31">
        <v>32.66268067</v>
      </c>
      <c r="I23" s="22"/>
      <c r="J23" s="31">
        <v>75.895951389999993</v>
      </c>
      <c r="K23" s="22"/>
      <c r="L23" s="32">
        <v>31.05724412</v>
      </c>
      <c r="M23" s="61">
        <v>0.96370085424602592</v>
      </c>
    </row>
    <row r="24" spans="1:13" x14ac:dyDescent="0.2">
      <c r="A24" s="158"/>
      <c r="B24" s="160" t="s">
        <v>99</v>
      </c>
      <c r="C24" s="31">
        <v>596.31532522999998</v>
      </c>
      <c r="D24" s="22"/>
      <c r="E24" s="31">
        <v>146.75803324</v>
      </c>
      <c r="F24" s="31">
        <v>82.178857770000008</v>
      </c>
      <c r="G24" s="31">
        <v>70.243604919999996</v>
      </c>
      <c r="H24" s="31">
        <v>103.79452406000001</v>
      </c>
      <c r="I24" s="22"/>
      <c r="J24" s="31">
        <v>402.97501999000002</v>
      </c>
      <c r="K24" s="22"/>
      <c r="L24" s="32">
        <v>210.18937112</v>
      </c>
      <c r="M24" s="61">
        <v>0.43221714327738286</v>
      </c>
    </row>
    <row r="25" spans="1:13" s="15" customFormat="1" ht="13.5" thickBot="1" x14ac:dyDescent="0.25">
      <c r="A25" s="161" t="s">
        <v>100</v>
      </c>
      <c r="B25" s="162" t="s">
        <v>101</v>
      </c>
      <c r="C25" s="139">
        <v>3382.6617500400002</v>
      </c>
      <c r="D25" s="16"/>
      <c r="E25" s="139">
        <v>797.64996114000007</v>
      </c>
      <c r="F25" s="139">
        <v>763.04857973000003</v>
      </c>
      <c r="G25" s="139">
        <v>726.19776026</v>
      </c>
      <c r="H25" s="139">
        <v>943.28911412000014</v>
      </c>
      <c r="I25" s="16"/>
      <c r="J25" s="139">
        <v>3230.18541525</v>
      </c>
      <c r="K25" s="16"/>
      <c r="L25" s="140">
        <v>976.52471384</v>
      </c>
      <c r="M25" s="80">
        <v>0.22425219258376497</v>
      </c>
    </row>
    <row r="26" spans="1:13" ht="5.25" customHeight="1" thickBot="1" x14ac:dyDescent="0.25">
      <c r="A26" s="158"/>
      <c r="B26" s="163"/>
      <c r="C26" s="22"/>
      <c r="D26" s="22"/>
      <c r="E26" s="22"/>
      <c r="F26" s="22"/>
      <c r="G26" s="22"/>
      <c r="H26" s="22"/>
      <c r="I26" s="22"/>
      <c r="J26" s="22"/>
      <c r="K26" s="22"/>
      <c r="L26" s="22"/>
      <c r="M26" s="81"/>
    </row>
    <row r="27" spans="1:13" x14ac:dyDescent="0.2">
      <c r="A27" s="156"/>
      <c r="B27" s="157" t="s">
        <v>102</v>
      </c>
      <c r="C27" s="41">
        <v>-441.09551369000002</v>
      </c>
      <c r="D27" s="22"/>
      <c r="E27" s="41">
        <v>-142.88549817999998</v>
      </c>
      <c r="F27" s="41">
        <v>-76.23322933</v>
      </c>
      <c r="G27" s="41">
        <v>-85.202757030000015</v>
      </c>
      <c r="H27" s="41">
        <v>-151.6448742</v>
      </c>
      <c r="I27" s="22"/>
      <c r="J27" s="41">
        <v>-455.96635874000003</v>
      </c>
      <c r="K27" s="22"/>
      <c r="L27" s="135">
        <v>-29.86293122</v>
      </c>
      <c r="M27" s="75">
        <v>0.79100096510577877</v>
      </c>
    </row>
    <row r="28" spans="1:13" x14ac:dyDescent="0.2">
      <c r="B28" s="164" t="s">
        <v>103</v>
      </c>
      <c r="C28" s="31">
        <v>-1138.9586742500001</v>
      </c>
      <c r="D28" s="22"/>
      <c r="E28" s="31">
        <v>-172.95613625000001</v>
      </c>
      <c r="F28" s="31">
        <v>-99.470460099999983</v>
      </c>
      <c r="G28" s="31">
        <v>-54.386014799999998</v>
      </c>
      <c r="H28" s="31">
        <v>-304.98973595000001</v>
      </c>
      <c r="I28" s="22"/>
      <c r="J28" s="31">
        <v>-631.80234710000013</v>
      </c>
      <c r="K28" s="22"/>
      <c r="L28" s="32">
        <v>-147.11817762999999</v>
      </c>
      <c r="M28" s="61">
        <v>0.14939023951513614</v>
      </c>
    </row>
    <row r="29" spans="1:13" x14ac:dyDescent="0.2">
      <c r="B29" s="164" t="s">
        <v>104</v>
      </c>
      <c r="C29" s="31">
        <v>-177.60818975999999</v>
      </c>
      <c r="D29" s="22"/>
      <c r="E29" s="31">
        <v>-49.894346769999999</v>
      </c>
      <c r="F29" s="31">
        <v>-35.753158390000003</v>
      </c>
      <c r="G29" s="31">
        <v>-25.214287290000001</v>
      </c>
      <c r="H29" s="31">
        <v>-132.70077741</v>
      </c>
      <c r="I29" s="22"/>
      <c r="J29" s="31">
        <v>-243.56256986</v>
      </c>
      <c r="K29" s="22"/>
      <c r="L29" s="32">
        <v>-87.605287060000009</v>
      </c>
      <c r="M29" s="61">
        <v>-0.75581589360890256</v>
      </c>
    </row>
    <row r="30" spans="1:13" x14ac:dyDescent="0.2">
      <c r="B30" s="164" t="s">
        <v>105</v>
      </c>
      <c r="C30" s="31">
        <v>-39.912145789999997</v>
      </c>
      <c r="D30" s="22"/>
      <c r="E30" s="31">
        <v>-9.3284939999999992</v>
      </c>
      <c r="F30" s="31">
        <v>-9.5019112599999982</v>
      </c>
      <c r="G30" s="31">
        <v>-10.3977755</v>
      </c>
      <c r="H30" s="31">
        <v>-8.2191203599999998</v>
      </c>
      <c r="I30" s="22"/>
      <c r="J30" s="31">
        <v>-37.447301119999999</v>
      </c>
      <c r="K30" s="22"/>
      <c r="L30" s="32">
        <v>-9.3012075000000003</v>
      </c>
      <c r="M30" s="61">
        <v>2.925070220337697E-3</v>
      </c>
    </row>
    <row r="31" spans="1:13" x14ac:dyDescent="0.2">
      <c r="B31" s="164" t="s">
        <v>106</v>
      </c>
      <c r="C31" s="31">
        <v>-12.10203065</v>
      </c>
      <c r="D31" s="22"/>
      <c r="E31" s="31">
        <v>0.76997622999999993</v>
      </c>
      <c r="F31" s="31">
        <v>-0.69852247000000034</v>
      </c>
      <c r="G31" s="31">
        <v>7.1551580699999997</v>
      </c>
      <c r="H31" s="31">
        <v>-8.2975107300000008</v>
      </c>
      <c r="I31" s="22"/>
      <c r="J31" s="31">
        <v>-1.0708989</v>
      </c>
      <c r="K31" s="22"/>
      <c r="L31" s="32">
        <v>1.8488117499999999</v>
      </c>
      <c r="M31" s="61">
        <v>1.4011283439230326</v>
      </c>
    </row>
    <row r="32" spans="1:13" x14ac:dyDescent="0.2">
      <c r="B32" s="164" t="s">
        <v>107</v>
      </c>
      <c r="C32" s="31">
        <v>-158.95517745000001</v>
      </c>
      <c r="D32" s="22"/>
      <c r="E32" s="31">
        <v>-32.136504420000001</v>
      </c>
      <c r="F32" s="31">
        <v>-42.169384770000001</v>
      </c>
      <c r="G32" s="31">
        <v>-44.769247509999992</v>
      </c>
      <c r="H32" s="31">
        <v>-52.229315919999998</v>
      </c>
      <c r="I32" s="22"/>
      <c r="J32" s="31">
        <v>-171.30445262000001</v>
      </c>
      <c r="K32" s="22"/>
      <c r="L32" s="32">
        <v>-38.885693029999999</v>
      </c>
      <c r="M32" s="61">
        <v>-0.21001626442606097</v>
      </c>
    </row>
    <row r="33" spans="1:13" s="15" customFormat="1" ht="12.75" customHeight="1" thickBot="1" x14ac:dyDescent="0.25">
      <c r="A33" s="165" t="s">
        <v>108</v>
      </c>
      <c r="B33" s="165" t="s">
        <v>109</v>
      </c>
      <c r="C33" s="139">
        <v>-1968.6317315900001</v>
      </c>
      <c r="D33" s="16"/>
      <c r="E33" s="139">
        <v>-406.43100339</v>
      </c>
      <c r="F33" s="139">
        <v>-263.82666632000002</v>
      </c>
      <c r="G33" s="139">
        <v>-212.81492406000001</v>
      </c>
      <c r="H33" s="139">
        <v>-658.08133457000008</v>
      </c>
      <c r="I33" s="16"/>
      <c r="J33" s="139">
        <v>-1541.15392834</v>
      </c>
      <c r="K33" s="16"/>
      <c r="L33" s="140">
        <v>-310.92448469000004</v>
      </c>
      <c r="M33" s="80">
        <v>0.23498827083413845</v>
      </c>
    </row>
    <row r="34" spans="1:13" ht="5.25" customHeight="1" thickBot="1" x14ac:dyDescent="0.25">
      <c r="A34" s="163"/>
      <c r="B34" s="163"/>
      <c r="C34" s="22"/>
      <c r="D34" s="22"/>
      <c r="E34" s="22"/>
      <c r="F34" s="22"/>
      <c r="G34" s="22"/>
      <c r="H34" s="22"/>
      <c r="I34" s="22"/>
      <c r="J34" s="22"/>
      <c r="K34" s="22"/>
      <c r="L34" s="22"/>
      <c r="M34" s="81"/>
    </row>
    <row r="35" spans="1:13" s="15" customFormat="1" ht="12.75" customHeight="1" thickBot="1" x14ac:dyDescent="0.25">
      <c r="A35" s="154" t="s">
        <v>110</v>
      </c>
      <c r="B35" s="154" t="s">
        <v>111</v>
      </c>
      <c r="C35" s="129">
        <v>1414.0300184499999</v>
      </c>
      <c r="D35" s="16"/>
      <c r="E35" s="129">
        <v>391.21895775000002</v>
      </c>
      <c r="F35" s="129">
        <v>499.22191340999996</v>
      </c>
      <c r="G35" s="129">
        <v>513.38283620000004</v>
      </c>
      <c r="H35" s="129">
        <v>285.20777955</v>
      </c>
      <c r="I35" s="16"/>
      <c r="J35" s="129">
        <v>1689.0314869100002</v>
      </c>
      <c r="K35" s="16"/>
      <c r="L35" s="130">
        <v>665.60022915000002</v>
      </c>
      <c r="M35" s="131">
        <v>0.70134963034009568</v>
      </c>
    </row>
    <row r="36" spans="1:13" ht="5.25" customHeight="1" thickBot="1" x14ac:dyDescent="0.25">
      <c r="B36" s="163"/>
      <c r="C36" s="22"/>
      <c r="D36" s="22"/>
      <c r="E36" s="22"/>
      <c r="F36" s="22"/>
      <c r="G36" s="22"/>
      <c r="H36" s="22"/>
      <c r="I36" s="22"/>
      <c r="J36" s="22"/>
      <c r="K36" s="22"/>
      <c r="L36" s="22"/>
      <c r="M36" s="81"/>
    </row>
    <row r="37" spans="1:13" x14ac:dyDescent="0.2">
      <c r="A37" s="172"/>
      <c r="B37" s="173" t="s">
        <v>112</v>
      </c>
      <c r="C37" s="41">
        <v>-1566.46631544</v>
      </c>
      <c r="D37" s="22"/>
      <c r="E37" s="41">
        <v>393.60372160000003</v>
      </c>
      <c r="F37" s="41">
        <v>385.73355891</v>
      </c>
      <c r="G37" s="41">
        <v>-72.212968859999989</v>
      </c>
      <c r="H37" s="41">
        <v>707.16191332000005</v>
      </c>
      <c r="I37" s="22"/>
      <c r="J37" s="41">
        <v>1414.2862249699999</v>
      </c>
      <c r="K37" s="22"/>
      <c r="L37" s="135">
        <v>923.91862793999996</v>
      </c>
      <c r="M37" s="75">
        <v>1.3473320429600324</v>
      </c>
    </row>
    <row r="38" spans="1:13" ht="13.5" thickBot="1" x14ac:dyDescent="0.25">
      <c r="A38" s="168"/>
      <c r="B38" s="168" t="s">
        <v>113</v>
      </c>
      <c r="C38" s="35">
        <v>-152.43629698999996</v>
      </c>
      <c r="D38" s="22"/>
      <c r="E38" s="35">
        <v>784.82267934999993</v>
      </c>
      <c r="F38" s="35">
        <v>884.95547232000001</v>
      </c>
      <c r="G38" s="35">
        <v>441.16986734</v>
      </c>
      <c r="H38" s="35">
        <v>992.36969286999999</v>
      </c>
      <c r="I38" s="22"/>
      <c r="J38" s="35">
        <v>3103.3177118799999</v>
      </c>
      <c r="K38" s="22"/>
      <c r="L38" s="36">
        <v>1589.51885709</v>
      </c>
      <c r="M38" s="69">
        <v>1.0253222784112961</v>
      </c>
    </row>
    <row r="39" spans="1:13" ht="5.25" customHeight="1" thickBot="1" x14ac:dyDescent="0.25">
      <c r="B39" s="163"/>
      <c r="C39" s="22"/>
      <c r="D39" s="22"/>
      <c r="E39" s="22"/>
      <c r="F39" s="22"/>
      <c r="G39" s="22"/>
      <c r="H39" s="22"/>
      <c r="I39" s="22"/>
      <c r="J39" s="22"/>
      <c r="K39" s="22"/>
      <c r="L39" s="22"/>
      <c r="M39" s="81"/>
    </row>
    <row r="40" spans="1:13" s="174" customFormat="1" x14ac:dyDescent="0.2">
      <c r="A40" s="172" t="s">
        <v>114</v>
      </c>
      <c r="B40" s="173" t="s">
        <v>115</v>
      </c>
      <c r="C40" s="41">
        <v>238.03439018999998</v>
      </c>
      <c r="D40" s="22"/>
      <c r="E40" s="41">
        <v>-551.15130761</v>
      </c>
      <c r="F40" s="41">
        <v>-841.68766705999997</v>
      </c>
      <c r="G40" s="41">
        <v>-524.21285734999992</v>
      </c>
      <c r="H40" s="41">
        <v>-696.56930172000011</v>
      </c>
      <c r="I40" s="22"/>
      <c r="J40" s="41">
        <v>-2613.62113374</v>
      </c>
      <c r="K40" s="22"/>
      <c r="L40" s="135">
        <v>-1576.1984429399999</v>
      </c>
      <c r="M40" s="75">
        <v>-1.8598289093697173</v>
      </c>
    </row>
    <row r="41" spans="1:13" s="174" customFormat="1" x14ac:dyDescent="0.2">
      <c r="A41" s="174" t="s">
        <v>116</v>
      </c>
      <c r="B41" s="175" t="s">
        <v>117</v>
      </c>
      <c r="C41" s="177">
        <v>298.67354093999995</v>
      </c>
      <c r="D41" s="22"/>
      <c r="E41" s="177">
        <v>-48.918335290000002</v>
      </c>
      <c r="F41" s="177">
        <v>83.322499999999991</v>
      </c>
      <c r="G41" s="177">
        <v>110.36834879</v>
      </c>
      <c r="H41" s="177">
        <v>-98.156069369999997</v>
      </c>
      <c r="I41" s="22"/>
      <c r="J41" s="177">
        <v>46.616444130000005</v>
      </c>
      <c r="K41" s="22"/>
      <c r="L41" s="178">
        <v>121.82983037999999</v>
      </c>
      <c r="M41" s="179">
        <v>3.490473759128609</v>
      </c>
    </row>
    <row r="42" spans="1:13" s="15" customFormat="1" ht="13.5" thickBot="1" x14ac:dyDescent="0.25">
      <c r="A42" s="165"/>
      <c r="B42" s="165" t="s">
        <v>118</v>
      </c>
      <c r="C42" s="139">
        <v>536.70793112999991</v>
      </c>
      <c r="D42" s="16"/>
      <c r="E42" s="139">
        <v>-600.06964290000008</v>
      </c>
      <c r="F42" s="139">
        <v>-758.36516705999998</v>
      </c>
      <c r="G42" s="139">
        <v>-413.84450855999995</v>
      </c>
      <c r="H42" s="139">
        <v>-794.72537108999995</v>
      </c>
      <c r="I42" s="16"/>
      <c r="J42" s="139">
        <v>-2567.0046896099998</v>
      </c>
      <c r="K42" s="16"/>
      <c r="L42" s="140">
        <v>-1454.36861256</v>
      </c>
      <c r="M42" s="80">
        <v>-1.4236663690090492</v>
      </c>
    </row>
    <row r="43" spans="1:13" ht="5.25" customHeight="1" thickBot="1" x14ac:dyDescent="0.25">
      <c r="B43" s="163"/>
      <c r="C43" s="22"/>
      <c r="D43" s="22"/>
      <c r="E43" s="22"/>
      <c r="F43" s="22"/>
      <c r="G43" s="22"/>
      <c r="H43" s="22"/>
      <c r="I43" s="22"/>
      <c r="J43" s="22"/>
      <c r="K43" s="22"/>
      <c r="L43" s="22"/>
      <c r="M43" s="81"/>
    </row>
    <row r="44" spans="1:13" x14ac:dyDescent="0.2">
      <c r="A44" s="166"/>
      <c r="B44" s="167" t="s">
        <v>119</v>
      </c>
      <c r="C44" s="41">
        <v>99.906338179999992</v>
      </c>
      <c r="D44" s="22"/>
      <c r="E44" s="41">
        <v>-53.294257360000003</v>
      </c>
      <c r="F44" s="41">
        <v>18.028068579999999</v>
      </c>
      <c r="G44" s="41">
        <v>67.622723969999996</v>
      </c>
      <c r="H44" s="41">
        <v>-69.613000410000012</v>
      </c>
      <c r="I44" s="22"/>
      <c r="J44" s="41">
        <v>-37.256465219999988</v>
      </c>
      <c r="K44" s="22"/>
      <c r="L44" s="135">
        <v>29.691435049999999</v>
      </c>
      <c r="M44" s="75">
        <v>1.5571225967074813</v>
      </c>
    </row>
    <row r="45" spans="1:13" s="15" customFormat="1" ht="13.5" thickBot="1" x14ac:dyDescent="0.25">
      <c r="A45" s="180"/>
      <c r="B45" s="180" t="s">
        <v>120</v>
      </c>
      <c r="C45" s="139">
        <v>636.61426931000005</v>
      </c>
      <c r="D45" s="16"/>
      <c r="E45" s="139">
        <v>-653.36390026000004</v>
      </c>
      <c r="F45" s="139">
        <v>-740.33709848000001</v>
      </c>
      <c r="G45" s="139">
        <v>-346.22178459000003</v>
      </c>
      <c r="H45" s="139">
        <v>-864.33837149999999</v>
      </c>
      <c r="I45" s="16"/>
      <c r="J45" s="139">
        <v>-2604.2611548299997</v>
      </c>
      <c r="K45" s="16"/>
      <c r="L45" s="140">
        <v>-1424.6771775100001</v>
      </c>
      <c r="M45" s="80">
        <v>-1.1805263145745628</v>
      </c>
    </row>
    <row r="46" spans="1:13" ht="5.25" customHeight="1" thickBot="1" x14ac:dyDescent="0.25">
      <c r="B46" s="163"/>
      <c r="C46" s="22"/>
      <c r="D46" s="22"/>
      <c r="E46" s="22"/>
      <c r="F46" s="22"/>
      <c r="G46" s="22"/>
      <c r="H46" s="22"/>
      <c r="I46" s="22"/>
      <c r="J46" s="22"/>
      <c r="K46" s="22"/>
      <c r="L46" s="22"/>
      <c r="M46" s="81"/>
    </row>
    <row r="47" spans="1:13" s="15" customFormat="1" ht="13.5" thickBot="1" x14ac:dyDescent="0.25">
      <c r="A47" s="154"/>
      <c r="B47" s="154" t="s">
        <v>121</v>
      </c>
      <c r="C47" s="129">
        <v>484.17797231999998</v>
      </c>
      <c r="D47" s="16"/>
      <c r="E47" s="129">
        <v>131.45877909000001</v>
      </c>
      <c r="F47" s="129">
        <v>144.61837384</v>
      </c>
      <c r="G47" s="129">
        <v>94.948082749999998</v>
      </c>
      <c r="H47" s="129">
        <v>128.03132137</v>
      </c>
      <c r="I47" s="16"/>
      <c r="J47" s="129">
        <v>499.05655704999998</v>
      </c>
      <c r="K47" s="16"/>
      <c r="L47" s="130">
        <v>164.84167958</v>
      </c>
      <c r="M47" s="131">
        <v>0.2539419635652117</v>
      </c>
    </row>
    <row r="48" spans="1:13" ht="5.25" customHeight="1" thickBot="1" x14ac:dyDescent="0.25">
      <c r="B48" s="163"/>
      <c r="C48" s="22"/>
      <c r="D48" s="22"/>
      <c r="E48" s="22"/>
      <c r="F48" s="22"/>
      <c r="G48" s="22"/>
      <c r="H48" s="22"/>
      <c r="I48" s="22"/>
      <c r="J48" s="22"/>
      <c r="K48" s="22"/>
      <c r="L48" s="22"/>
      <c r="M48" s="81"/>
    </row>
    <row r="49" spans="1:13" x14ac:dyDescent="0.2">
      <c r="A49" s="166" t="s">
        <v>122</v>
      </c>
      <c r="B49" s="167" t="s">
        <v>123</v>
      </c>
      <c r="C49" s="181">
        <v>57.050534980000002</v>
      </c>
      <c r="D49" s="22"/>
      <c r="E49" s="181">
        <v>-56.65744686</v>
      </c>
      <c r="F49" s="181">
        <v>44.469944850000005</v>
      </c>
      <c r="G49" s="181">
        <v>82.167564449999986</v>
      </c>
      <c r="H49" s="181">
        <v>-79.608921429999995</v>
      </c>
      <c r="I49" s="22"/>
      <c r="J49" s="181">
        <v>-9.6288589899999977</v>
      </c>
      <c r="K49" s="22"/>
      <c r="L49" s="135">
        <v>35.891287739999996</v>
      </c>
      <c r="M49" s="75">
        <v>1.6334787345551771</v>
      </c>
    </row>
    <row r="50" spans="1:13" x14ac:dyDescent="0.2">
      <c r="A50" s="1" t="s">
        <v>124</v>
      </c>
      <c r="B50" s="182" t="s">
        <v>125</v>
      </c>
      <c r="C50" s="31">
        <v>-99.906338179999992</v>
      </c>
      <c r="D50" s="22"/>
      <c r="E50" s="31">
        <v>53.294257360000003</v>
      </c>
      <c r="F50" s="31">
        <v>-18.028068579999999</v>
      </c>
      <c r="G50" s="31">
        <v>-67.622723969999996</v>
      </c>
      <c r="H50" s="31">
        <v>69.613000410000012</v>
      </c>
      <c r="I50" s="22"/>
      <c r="J50" s="31">
        <v>37.256465219999988</v>
      </c>
      <c r="K50" s="22"/>
      <c r="L50" s="32">
        <v>-29.691435049999999</v>
      </c>
      <c r="M50" s="61">
        <v>-1.5571225967074813</v>
      </c>
    </row>
    <row r="51" spans="1:13" x14ac:dyDescent="0.2">
      <c r="A51" s="1" t="s">
        <v>126</v>
      </c>
      <c r="B51" s="182" t="s">
        <v>127</v>
      </c>
      <c r="C51" s="31">
        <v>15.791941810000001</v>
      </c>
      <c r="D51" s="22"/>
      <c r="E51" s="31">
        <v>-12.65995444</v>
      </c>
      <c r="F51" s="31">
        <v>-9.2109725200000003</v>
      </c>
      <c r="G51" s="31">
        <v>-7.7924943199999994</v>
      </c>
      <c r="H51" s="31">
        <v>1.4847550599999999</v>
      </c>
      <c r="I51" s="22"/>
      <c r="J51" s="31">
        <v>-28.17866622</v>
      </c>
      <c r="K51" s="22"/>
      <c r="L51" s="32">
        <v>-0.32433195999999997</v>
      </c>
      <c r="M51" s="61">
        <v>0.97438126957430027</v>
      </c>
    </row>
    <row r="52" spans="1:13" s="15" customFormat="1" ht="13.5" thickBot="1" x14ac:dyDescent="0.25">
      <c r="A52" s="165"/>
      <c r="B52" s="165" t="s">
        <v>128</v>
      </c>
      <c r="C52" s="139">
        <v>-27.063861390000003</v>
      </c>
      <c r="D52" s="16"/>
      <c r="E52" s="139">
        <v>-16.023143940000001</v>
      </c>
      <c r="F52" s="139">
        <v>17.23090375</v>
      </c>
      <c r="G52" s="139">
        <v>6.7523461599999983</v>
      </c>
      <c r="H52" s="139">
        <v>-8.5111659599999978</v>
      </c>
      <c r="I52" s="16"/>
      <c r="J52" s="139">
        <v>-0.5510599900000015</v>
      </c>
      <c r="K52" s="16"/>
      <c r="L52" s="140">
        <v>5.8755207299999999</v>
      </c>
      <c r="M52" s="80">
        <v>1.3666896304496408</v>
      </c>
    </row>
    <row r="53" spans="1:13" ht="5.25" customHeight="1" thickBot="1" x14ac:dyDescent="0.25">
      <c r="B53" s="163"/>
      <c r="C53" s="22"/>
      <c r="D53" s="22"/>
      <c r="E53" s="22"/>
      <c r="F53" s="22"/>
      <c r="G53" s="22"/>
      <c r="H53" s="22"/>
      <c r="I53" s="22"/>
      <c r="J53" s="22"/>
      <c r="K53" s="22"/>
      <c r="L53" s="22"/>
      <c r="M53" s="81"/>
    </row>
    <row r="54" spans="1:13" x14ac:dyDescent="0.2">
      <c r="A54" s="166" t="s">
        <v>129</v>
      </c>
      <c r="B54" s="183" t="s">
        <v>130</v>
      </c>
      <c r="C54" s="41">
        <v>290.12485756000001</v>
      </c>
      <c r="D54" s="22"/>
      <c r="E54" s="41">
        <v>113.23042335000001</v>
      </c>
      <c r="F54" s="41">
        <v>55.036051490000006</v>
      </c>
      <c r="G54" s="41">
        <v>109.98064220000001</v>
      </c>
      <c r="H54" s="41">
        <v>85.732073030000009</v>
      </c>
      <c r="I54" s="22"/>
      <c r="J54" s="41">
        <v>363.97919006999996</v>
      </c>
      <c r="K54" s="22"/>
      <c r="L54" s="135">
        <v>108.71483917</v>
      </c>
      <c r="M54" s="75">
        <v>-3.9879601668909637E-2</v>
      </c>
    </row>
    <row r="55" spans="1:13" x14ac:dyDescent="0.2">
      <c r="A55" s="1" t="s">
        <v>131</v>
      </c>
      <c r="B55" s="182" t="s">
        <v>132</v>
      </c>
      <c r="C55" s="31">
        <v>-988.49592517999986</v>
      </c>
      <c r="D55" s="22"/>
      <c r="E55" s="31">
        <v>-281.50318140000002</v>
      </c>
      <c r="F55" s="31">
        <v>-231.38300232</v>
      </c>
      <c r="G55" s="31">
        <v>-275.37941452000001</v>
      </c>
      <c r="H55" s="31">
        <v>-416.56634400999997</v>
      </c>
      <c r="I55" s="22"/>
      <c r="J55" s="31">
        <v>-1204.8319422500001</v>
      </c>
      <c r="K55" s="22"/>
      <c r="L55" s="32">
        <v>-330.48794303</v>
      </c>
      <c r="M55" s="61">
        <v>-0.17401139619944622</v>
      </c>
    </row>
    <row r="56" spans="1:13" s="15" customFormat="1" ht="13.5" thickBot="1" x14ac:dyDescent="0.25">
      <c r="A56" s="165"/>
      <c r="B56" s="165" t="s">
        <v>133</v>
      </c>
      <c r="C56" s="139">
        <v>-698.37106762000008</v>
      </c>
      <c r="D56" s="16"/>
      <c r="E56" s="139">
        <v>-168.27275804999999</v>
      </c>
      <c r="F56" s="139">
        <v>-176.34695083</v>
      </c>
      <c r="G56" s="139">
        <v>-165.39877232000001</v>
      </c>
      <c r="H56" s="139">
        <v>-330.83427097999999</v>
      </c>
      <c r="I56" s="16"/>
      <c r="J56" s="139">
        <v>-840.85275218000004</v>
      </c>
      <c r="K56" s="16"/>
      <c r="L56" s="140">
        <v>-221.77310386000002</v>
      </c>
      <c r="M56" s="80">
        <v>-0.31793824758077072</v>
      </c>
    </row>
    <row r="57" spans="1:13" ht="5.25" customHeight="1" thickBot="1" x14ac:dyDescent="0.25">
      <c r="B57" s="163"/>
      <c r="C57" s="22"/>
      <c r="D57" s="22"/>
      <c r="E57" s="22"/>
      <c r="F57" s="22"/>
      <c r="G57" s="22"/>
      <c r="H57" s="22"/>
      <c r="I57" s="22"/>
      <c r="J57" s="22"/>
      <c r="K57" s="22"/>
      <c r="L57" s="22"/>
      <c r="M57" s="81"/>
    </row>
    <row r="58" spans="1:13" s="15" customFormat="1" ht="13.5" thickBot="1" x14ac:dyDescent="0.25">
      <c r="A58" s="184"/>
      <c r="B58" s="184" t="s">
        <v>134</v>
      </c>
      <c r="C58" s="129">
        <v>698.19383739</v>
      </c>
      <c r="D58" s="16"/>
      <c r="E58" s="129">
        <v>282.99334267</v>
      </c>
      <c r="F58" s="129">
        <v>305.67670414999998</v>
      </c>
      <c r="G58" s="129">
        <v>378.23633041000005</v>
      </c>
      <c r="H58" s="129">
        <v>246.519137</v>
      </c>
      <c r="I58" s="16"/>
      <c r="J58" s="129">
        <v>1213.4255142299999</v>
      </c>
      <c r="K58" s="16"/>
      <c r="L58" s="130">
        <v>430.11969462000002</v>
      </c>
      <c r="M58" s="131">
        <v>0.51989333233737878</v>
      </c>
    </row>
    <row r="59" spans="1:13" ht="5.25" customHeight="1" thickBot="1" x14ac:dyDescent="0.25">
      <c r="B59" s="185"/>
      <c r="C59" s="22"/>
      <c r="D59" s="22"/>
      <c r="E59" s="22"/>
      <c r="F59" s="22"/>
      <c r="G59" s="22"/>
      <c r="H59" s="22"/>
      <c r="I59" s="22"/>
      <c r="J59" s="22"/>
      <c r="K59" s="22"/>
      <c r="L59" s="22"/>
      <c r="M59" s="81"/>
    </row>
    <row r="60" spans="1:13" x14ac:dyDescent="0.2">
      <c r="A60" s="166" t="s">
        <v>135</v>
      </c>
      <c r="B60" s="186" t="s">
        <v>136</v>
      </c>
      <c r="C60" s="181">
        <v>0</v>
      </c>
      <c r="D60" s="22"/>
      <c r="E60" s="181">
        <v>0</v>
      </c>
      <c r="F60" s="181">
        <v>0</v>
      </c>
      <c r="G60" s="181">
        <v>0</v>
      </c>
      <c r="H60" s="181">
        <v>0</v>
      </c>
      <c r="I60" s="22"/>
      <c r="J60" s="181">
        <v>0</v>
      </c>
      <c r="K60" s="22"/>
      <c r="L60" s="187">
        <v>0</v>
      </c>
      <c r="M60" s="188" t="s">
        <v>97</v>
      </c>
    </row>
    <row r="61" spans="1:13" s="15" customFormat="1" ht="13.5" thickBot="1" x14ac:dyDescent="0.25">
      <c r="A61" s="189"/>
      <c r="B61" s="189" t="s">
        <v>37</v>
      </c>
      <c r="C61" s="139">
        <v>698.19383739</v>
      </c>
      <c r="D61" s="16"/>
      <c r="E61" s="139">
        <v>282.99334267</v>
      </c>
      <c r="F61" s="139">
        <v>305.67670414999998</v>
      </c>
      <c r="G61" s="139">
        <v>378.23633041000005</v>
      </c>
      <c r="H61" s="139">
        <v>246.519137</v>
      </c>
      <c r="I61" s="16"/>
      <c r="J61" s="139">
        <v>1213.4255142299999</v>
      </c>
      <c r="K61" s="16"/>
      <c r="L61" s="140">
        <v>430.11969462000002</v>
      </c>
      <c r="M61" s="80">
        <v>0.51989333233737878</v>
      </c>
    </row>
    <row r="62" spans="1:13" ht="5.25" customHeight="1" thickBot="1" x14ac:dyDescent="0.25">
      <c r="B62" s="185"/>
      <c r="C62" s="22"/>
      <c r="D62" s="22"/>
      <c r="E62" s="22"/>
      <c r="F62" s="22"/>
      <c r="G62" s="22"/>
      <c r="H62" s="22"/>
      <c r="I62" s="22"/>
      <c r="J62" s="22"/>
      <c r="K62" s="22"/>
      <c r="L62" s="22"/>
      <c r="M62" s="81"/>
    </row>
    <row r="63" spans="1:13" x14ac:dyDescent="0.2">
      <c r="A63" s="166" t="s">
        <v>137</v>
      </c>
      <c r="B63" s="190" t="s">
        <v>138</v>
      </c>
      <c r="C63" s="41">
        <v>-22.961124590000001</v>
      </c>
      <c r="D63" s="22"/>
      <c r="E63" s="41">
        <v>-9.6833354600000003</v>
      </c>
      <c r="F63" s="41">
        <v>-9.4247104900000007</v>
      </c>
      <c r="G63" s="41">
        <v>-11.674474159999999</v>
      </c>
      <c r="H63" s="41">
        <v>-23.36968392</v>
      </c>
      <c r="I63" s="22"/>
      <c r="J63" s="41">
        <v>-54.15220403</v>
      </c>
      <c r="K63" s="22"/>
      <c r="L63" s="135">
        <v>-21.826952890000001</v>
      </c>
      <c r="M63" s="75">
        <v>-1.2540738137352521</v>
      </c>
    </row>
    <row r="64" spans="1:13" x14ac:dyDescent="0.2">
      <c r="A64" s="1" t="s">
        <v>139</v>
      </c>
      <c r="B64" s="191" t="s">
        <v>140</v>
      </c>
      <c r="C64" s="31">
        <v>-185.85889767</v>
      </c>
      <c r="D64" s="22"/>
      <c r="E64" s="31">
        <v>-66.119979029999996</v>
      </c>
      <c r="F64" s="31">
        <v>-77.841039850000001</v>
      </c>
      <c r="G64" s="31">
        <v>-101.60258913</v>
      </c>
      <c r="H64" s="31">
        <v>-38.955094819999999</v>
      </c>
      <c r="I64" s="22"/>
      <c r="J64" s="31">
        <v>-284.51870283000005</v>
      </c>
      <c r="K64" s="22"/>
      <c r="L64" s="32">
        <v>-121.09620784000001</v>
      </c>
      <c r="M64" s="61">
        <v>-0.83146167945782568</v>
      </c>
    </row>
    <row r="65" spans="1:14" s="15" customFormat="1" x14ac:dyDescent="0.2">
      <c r="A65" s="185"/>
      <c r="B65" s="185" t="s">
        <v>141</v>
      </c>
      <c r="C65" s="31">
        <v>489.37381513000003</v>
      </c>
      <c r="D65" s="22"/>
      <c r="E65" s="31">
        <v>207.19002818000001</v>
      </c>
      <c r="F65" s="31">
        <v>218.41095381000002</v>
      </c>
      <c r="G65" s="31">
        <v>264.95926711999999</v>
      </c>
      <c r="H65" s="31">
        <v>184.19435825999997</v>
      </c>
      <c r="I65" s="22"/>
      <c r="J65" s="31">
        <v>874.75460737000003</v>
      </c>
      <c r="K65" s="22"/>
      <c r="L65" s="32">
        <v>287.19653388999996</v>
      </c>
      <c r="M65" s="61">
        <v>0.38615036839752187</v>
      </c>
    </row>
    <row r="66" spans="1:14" x14ac:dyDescent="0.2">
      <c r="B66" s="182" t="s">
        <v>142</v>
      </c>
      <c r="C66" s="31">
        <v>50.85084647</v>
      </c>
      <c r="D66" s="22"/>
      <c r="E66" s="31">
        <v>23.33740229</v>
      </c>
      <c r="F66" s="31">
        <v>22.524308699999999</v>
      </c>
      <c r="G66" s="31">
        <v>21.133594370000001</v>
      </c>
      <c r="H66" s="31">
        <v>18.197577840000001</v>
      </c>
      <c r="I66" s="22"/>
      <c r="J66" s="31">
        <v>85.192883199999997</v>
      </c>
      <c r="K66" s="22"/>
      <c r="L66" s="32">
        <v>20.358767289999999</v>
      </c>
      <c r="M66" s="61">
        <v>-0.12763352848728737</v>
      </c>
    </row>
    <row r="67" spans="1:14" s="15" customFormat="1" ht="13.5" thickBot="1" x14ac:dyDescent="0.25">
      <c r="A67" s="192"/>
      <c r="B67" s="193" t="s">
        <v>143</v>
      </c>
      <c r="C67" s="139">
        <v>438.52296866</v>
      </c>
      <c r="D67" s="16"/>
      <c r="E67" s="139">
        <v>183.85262589000001</v>
      </c>
      <c r="F67" s="139">
        <v>195.88664511000002</v>
      </c>
      <c r="G67" s="139">
        <v>243.82567275</v>
      </c>
      <c r="H67" s="139">
        <v>165.99678041999999</v>
      </c>
      <c r="I67" s="16"/>
      <c r="J67" s="139">
        <v>789.56172416999993</v>
      </c>
      <c r="K67" s="16"/>
      <c r="L67" s="140">
        <v>266.83776660000001</v>
      </c>
      <c r="M67" s="80">
        <v>0.45136772079421067</v>
      </c>
    </row>
    <row r="68" spans="1:14" ht="31.5" customHeight="1" thickBot="1" x14ac:dyDescent="0.25">
      <c r="M68" s="81"/>
    </row>
    <row r="69" spans="1:14" s="15" customFormat="1" x14ac:dyDescent="0.2">
      <c r="A69" s="194"/>
      <c r="B69" s="195" t="s">
        <v>144</v>
      </c>
      <c r="C69" s="18">
        <v>0.95182602447732445</v>
      </c>
      <c r="D69" s="115"/>
      <c r="E69" s="18">
        <v>0.93477398734132333</v>
      </c>
      <c r="F69" s="18">
        <v>0.9499147147473187</v>
      </c>
      <c r="G69" s="18">
        <v>0.93056622130525868</v>
      </c>
      <c r="H69" s="18">
        <v>0.92418432515971771</v>
      </c>
      <c r="I69" s="115"/>
      <c r="J69" s="18">
        <v>0.93420789832080287</v>
      </c>
      <c r="K69" s="115"/>
      <c r="L69" s="196">
        <v>0.92135327058367245</v>
      </c>
      <c r="M69" s="55">
        <v>-1.3420716757650886E-2</v>
      </c>
      <c r="N69" s="197" t="s">
        <v>26</v>
      </c>
    </row>
    <row r="70" spans="1:14" x14ac:dyDescent="0.2">
      <c r="B70" s="198" t="s">
        <v>66</v>
      </c>
      <c r="C70" s="33">
        <v>0.7334393699842422</v>
      </c>
      <c r="D70" s="38"/>
      <c r="E70" s="33">
        <v>0.71410397789486901</v>
      </c>
      <c r="F70" s="33">
        <v>0.72832078293055258</v>
      </c>
      <c r="G70" s="33">
        <v>0.70993511043496016</v>
      </c>
      <c r="H70" s="33">
        <v>0.69503991429678402</v>
      </c>
      <c r="I70" s="38"/>
      <c r="J70" s="199">
        <v>0.71091863824275792</v>
      </c>
      <c r="K70" s="38"/>
      <c r="L70" s="45">
        <v>0.70930717080614425</v>
      </c>
      <c r="M70" s="61">
        <v>-4.7968070887247638E-3</v>
      </c>
      <c r="N70" s="200" t="s">
        <v>26</v>
      </c>
    </row>
    <row r="71" spans="1:14" ht="13.5" thickBot="1" x14ac:dyDescent="0.25">
      <c r="A71" s="201"/>
      <c r="B71" s="201" t="s">
        <v>67</v>
      </c>
      <c r="C71" s="37">
        <v>0.21838665449308231</v>
      </c>
      <c r="D71" s="38"/>
      <c r="E71" s="37">
        <v>0.22067000944645435</v>
      </c>
      <c r="F71" s="37">
        <v>0.22159393181676612</v>
      </c>
      <c r="G71" s="37">
        <v>0.22063111087029846</v>
      </c>
      <c r="H71" s="37">
        <v>0.22914441086293369</v>
      </c>
      <c r="I71" s="38"/>
      <c r="J71" s="37">
        <v>0.22328926007804489</v>
      </c>
      <c r="K71" s="38"/>
      <c r="L71" s="50">
        <v>0.21204609977752822</v>
      </c>
      <c r="M71" s="69">
        <v>-8.6239096689261219E-3</v>
      </c>
      <c r="N71" s="202" t="s">
        <v>26</v>
      </c>
    </row>
    <row r="72" spans="1:14" ht="6" customHeight="1" thickBot="1" x14ac:dyDescent="0.25">
      <c r="B72" s="15"/>
      <c r="M72" s="81"/>
    </row>
    <row r="73" spans="1:14" x14ac:dyDescent="0.2">
      <c r="A73" s="166"/>
      <c r="B73" s="203" t="s">
        <v>145</v>
      </c>
      <c r="C73" s="41">
        <v>2214.0928586</v>
      </c>
      <c r="D73" s="22"/>
      <c r="E73" s="41">
        <v>575.07456397999999</v>
      </c>
      <c r="F73" s="41">
        <v>622.13832107999997</v>
      </c>
      <c r="G73" s="41">
        <v>603.46311442000001</v>
      </c>
      <c r="H73" s="41">
        <v>663.74383254999998</v>
      </c>
      <c r="I73" s="22"/>
      <c r="J73" s="41">
        <v>2464.4198320300002</v>
      </c>
      <c r="K73" s="22"/>
      <c r="L73" s="135">
        <v>636.10729859000003</v>
      </c>
      <c r="M73" s="75">
        <v>0.10613012369665968</v>
      </c>
      <c r="N73" s="204"/>
    </row>
    <row r="74" spans="1:14" x14ac:dyDescent="0.2">
      <c r="A74" s="205"/>
      <c r="B74" s="198" t="s">
        <v>146</v>
      </c>
      <c r="C74" s="31">
        <v>-646.20603143000005</v>
      </c>
      <c r="D74" s="22"/>
      <c r="E74" s="31">
        <v>-152.46012087999998</v>
      </c>
      <c r="F74" s="31">
        <v>-81.635797010000005</v>
      </c>
      <c r="G74" s="31">
        <v>-46.636236789999998</v>
      </c>
      <c r="H74" s="31">
        <v>-327.31388287999999</v>
      </c>
      <c r="I74" s="22"/>
      <c r="J74" s="176">
        <v>-608.04603755999995</v>
      </c>
      <c r="K74" s="22"/>
      <c r="L74" s="32">
        <v>66.114318140000009</v>
      </c>
      <c r="M74" s="61">
        <v>1.4336499128977997</v>
      </c>
      <c r="N74" s="206"/>
    </row>
    <row r="75" spans="1:14" s="15" customFormat="1" ht="13.5" thickBot="1" x14ac:dyDescent="0.25">
      <c r="A75" s="207"/>
      <c r="B75" s="207" t="s">
        <v>49</v>
      </c>
      <c r="C75" s="208">
        <v>1.8003418377224641E-2</v>
      </c>
      <c r="D75" s="115"/>
      <c r="E75" s="208">
        <v>2.2017873733982982E-2</v>
      </c>
      <c r="F75" s="208">
        <v>2.7664483294977473E-2</v>
      </c>
      <c r="G75" s="208">
        <v>2.8419533216099958E-2</v>
      </c>
      <c r="H75" s="208">
        <v>1.558585443336752E-2</v>
      </c>
      <c r="I75" s="115"/>
      <c r="J75" s="209">
        <v>2.3260133559778337E-2</v>
      </c>
      <c r="K75" s="115"/>
      <c r="L75" s="210">
        <v>3.5249047114637555E-2</v>
      </c>
      <c r="M75" s="80">
        <v>1.3231173380654573E-2</v>
      </c>
      <c r="N75" s="211" t="s">
        <v>26</v>
      </c>
    </row>
    <row r="76" spans="1:14" ht="5.25" customHeight="1" thickBot="1" x14ac:dyDescent="0.25">
      <c r="M76" s="81"/>
    </row>
    <row r="77" spans="1:14" x14ac:dyDescent="0.2">
      <c r="A77" s="212"/>
      <c r="B77" s="212" t="s">
        <v>147</v>
      </c>
      <c r="C77" s="42">
        <v>0.27525161939991843</v>
      </c>
      <c r="D77" s="38"/>
      <c r="E77" s="42">
        <v>0.24192300788750912</v>
      </c>
      <c r="F77" s="42">
        <v>0.2627527966591035</v>
      </c>
      <c r="G77" s="42">
        <v>0.27717720051238964</v>
      </c>
      <c r="H77" s="42">
        <v>0.17456952854836008</v>
      </c>
      <c r="I77" s="38"/>
      <c r="J77" s="42">
        <v>0.24542849414942053</v>
      </c>
      <c r="K77" s="38"/>
      <c r="L77" s="43">
        <v>0.29659162523168181</v>
      </c>
      <c r="M77" s="75">
        <v>5.4668617344172693E-2</v>
      </c>
      <c r="N77" s="204" t="s">
        <v>26</v>
      </c>
    </row>
    <row r="78" spans="1:14" s="15" customFormat="1" x14ac:dyDescent="0.2">
      <c r="A78" s="213"/>
      <c r="B78" s="213" t="s">
        <v>41</v>
      </c>
      <c r="C78" s="29">
        <v>7.3955627382481792E-2</v>
      </c>
      <c r="D78" s="115"/>
      <c r="E78" s="29">
        <v>0.12130898589333811</v>
      </c>
      <c r="F78" s="29">
        <v>0.12277767821800879</v>
      </c>
      <c r="G78" s="29">
        <v>0.14531819250747099</v>
      </c>
      <c r="H78" s="29">
        <v>9.6044474677679931E-2</v>
      </c>
      <c r="I78" s="114"/>
      <c r="J78" s="214">
        <v>0.12352960985444074</v>
      </c>
      <c r="K78" s="114"/>
      <c r="L78" s="215">
        <v>0.14632497604585717</v>
      </c>
      <c r="M78" s="65">
        <v>0</v>
      </c>
      <c r="N78" s="216" t="s">
        <v>26</v>
      </c>
    </row>
    <row r="79" spans="1:14" ht="14.25" x14ac:dyDescent="0.2">
      <c r="A79" s="217"/>
      <c r="B79" s="198" t="s">
        <v>148</v>
      </c>
      <c r="C79" s="31">
        <v>-22</v>
      </c>
      <c r="D79" s="22"/>
      <c r="E79" s="457">
        <v>-7</v>
      </c>
      <c r="F79" s="457">
        <v>-7</v>
      </c>
      <c r="G79" s="457">
        <v>6</v>
      </c>
      <c r="H79" s="457">
        <v>6</v>
      </c>
      <c r="I79" s="53"/>
      <c r="J79" s="176">
        <v>-2</v>
      </c>
      <c r="K79" s="53"/>
      <c r="L79" s="32">
        <v>11</v>
      </c>
      <c r="M79" s="61" t="s">
        <v>152</v>
      </c>
      <c r="N79" s="206"/>
    </row>
    <row r="80" spans="1:14" ht="13.5" thickBot="1" x14ac:dyDescent="0.25">
      <c r="A80" s="218"/>
      <c r="B80" s="34" t="s">
        <v>149</v>
      </c>
      <c r="C80" s="37">
        <v>7.8E-2</v>
      </c>
      <c r="D80" s="38"/>
      <c r="E80" s="37">
        <v>0.126</v>
      </c>
      <c r="F80" s="37">
        <v>0.127</v>
      </c>
      <c r="G80" s="37">
        <v>0.14199999999999999</v>
      </c>
      <c r="H80" s="37">
        <v>9.1999999999999998E-2</v>
      </c>
      <c r="I80" s="38"/>
      <c r="J80" s="221">
        <v>0.124</v>
      </c>
      <c r="K80" s="38"/>
      <c r="L80" s="50">
        <v>0.14099999999999999</v>
      </c>
      <c r="M80" s="37">
        <v>1.4E-2</v>
      </c>
      <c r="N80" s="219" t="s">
        <v>26</v>
      </c>
    </row>
    <row r="81" spans="1:2" ht="9" customHeight="1" x14ac:dyDescent="0.2"/>
    <row r="82" spans="1:2" ht="14.25" x14ac:dyDescent="0.2">
      <c r="A82" s="464" t="s">
        <v>150</v>
      </c>
      <c r="B82" s="464"/>
    </row>
  </sheetData>
  <mergeCells count="4">
    <mergeCell ref="A1:B1"/>
    <mergeCell ref="A2:B2"/>
    <mergeCell ref="A3:B3"/>
    <mergeCell ref="A82:B82"/>
  </mergeCells>
  <pageMargins left="0.7" right="0.7" top="0.75" bottom="0.75" header="0.3" footer="0.3"/>
  <pageSetup paperSize="8"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07DC5-57A7-4250-8585-1A8353550A16}">
  <sheetPr>
    <pageSetUpPr fitToPage="1"/>
  </sheetPr>
  <dimension ref="A1:N83"/>
  <sheetViews>
    <sheetView topLeftCell="A40" workbookViewId="0">
      <selection activeCell="L80" sqref="L80:L81"/>
    </sheetView>
  </sheetViews>
  <sheetFormatPr defaultColWidth="9.140625" defaultRowHeight="12.75" x14ac:dyDescent="0.2"/>
  <cols>
    <col min="1" max="1" width="4" style="1" customWidth="1"/>
    <col min="2" max="2" width="79" style="1" bestFit="1" customWidth="1"/>
    <col min="3" max="3" width="10.7109375" style="1" customWidth="1"/>
    <col min="4" max="4" width="2.85546875" style="1" customWidth="1"/>
    <col min="5" max="8" width="10.7109375" style="1" customWidth="1"/>
    <col min="9" max="9" width="2.85546875" style="1" customWidth="1"/>
    <col min="10" max="10" width="10.7109375" style="1" customWidth="1"/>
    <col min="11" max="11" width="2.85546875" style="1" customWidth="1"/>
    <col min="12" max="12" width="10.7109375" style="1" customWidth="1"/>
    <col min="13" max="13" width="11.7109375" style="1" customWidth="1"/>
    <col min="14" max="14" width="4" style="1" customWidth="1"/>
    <col min="15" max="16384" width="9.140625" style="1"/>
  </cols>
  <sheetData>
    <row r="1" spans="1:14" ht="15.75" x14ac:dyDescent="0.25">
      <c r="A1" s="463" t="s">
        <v>81</v>
      </c>
      <c r="B1" s="463"/>
    </row>
    <row r="2" spans="1:14" x14ac:dyDescent="0.2">
      <c r="A2" s="464" t="s">
        <v>8</v>
      </c>
      <c r="B2" s="464"/>
    </row>
    <row r="3" spans="1:14" ht="27" customHeight="1" thickBot="1" x14ac:dyDescent="0.25">
      <c r="A3" s="467" t="s">
        <v>69</v>
      </c>
      <c r="B3" s="467"/>
      <c r="C3" s="8" t="s">
        <v>9</v>
      </c>
      <c r="D3" s="9"/>
      <c r="E3" s="8" t="s">
        <v>10</v>
      </c>
      <c r="F3" s="8" t="s">
        <v>11</v>
      </c>
      <c r="G3" s="8" t="s">
        <v>12</v>
      </c>
      <c r="H3" s="8" t="s">
        <v>13</v>
      </c>
      <c r="I3" s="7"/>
      <c r="J3" s="8" t="s">
        <v>14</v>
      </c>
      <c r="K3" s="7"/>
      <c r="L3" s="8" t="s">
        <v>15</v>
      </c>
      <c r="M3" s="8" t="s">
        <v>16</v>
      </c>
    </row>
    <row r="4" spans="1:14" ht="6.75" customHeight="1" thickBot="1" x14ac:dyDescent="0.25">
      <c r="B4" s="126"/>
      <c r="C4" s="78"/>
      <c r="D4" s="78"/>
      <c r="E4" s="78"/>
      <c r="F4" s="78"/>
      <c r="G4" s="78"/>
      <c r="H4" s="78"/>
      <c r="I4" s="78"/>
      <c r="J4" s="78"/>
      <c r="K4" s="78"/>
      <c r="L4" s="78"/>
      <c r="M4" s="11"/>
      <c r="N4" s="11"/>
    </row>
    <row r="5" spans="1:14" s="15" customFormat="1" ht="13.5" thickBot="1" x14ac:dyDescent="0.25">
      <c r="A5" s="127" t="s">
        <v>82</v>
      </c>
      <c r="B5" s="128" t="s">
        <v>17</v>
      </c>
      <c r="C5" s="129">
        <v>8217.7729901599996</v>
      </c>
      <c r="D5" s="16"/>
      <c r="E5" s="129">
        <v>2071.8792790100001</v>
      </c>
      <c r="F5" s="129">
        <v>2149.04356379</v>
      </c>
      <c r="G5" s="129">
        <v>2366.7454453999999</v>
      </c>
      <c r="H5" s="129">
        <v>2477.6049499199999</v>
      </c>
      <c r="I5" s="53"/>
      <c r="J5" s="129">
        <v>9065.2732381200003</v>
      </c>
      <c r="K5" s="53"/>
      <c r="L5" s="130">
        <v>2348.0385007999998</v>
      </c>
      <c r="M5" s="131">
        <v>0.13328924353254601</v>
      </c>
      <c r="N5" s="11"/>
    </row>
    <row r="6" spans="1:14" ht="5.25" customHeight="1" thickBot="1" x14ac:dyDescent="0.25">
      <c r="B6" s="132"/>
      <c r="C6" s="22"/>
      <c r="D6" s="22"/>
      <c r="E6" s="22"/>
      <c r="F6" s="22"/>
      <c r="G6" s="22"/>
      <c r="H6" s="22"/>
      <c r="I6" s="22"/>
      <c r="J6" s="22"/>
      <c r="K6" s="22"/>
      <c r="L6" s="22"/>
      <c r="M6" s="81"/>
    </row>
    <row r="7" spans="1:14" x14ac:dyDescent="0.2">
      <c r="A7" s="133"/>
      <c r="B7" s="134" t="s">
        <v>83</v>
      </c>
      <c r="C7" s="41">
        <v>-5315.7402154800002</v>
      </c>
      <c r="D7" s="22"/>
      <c r="E7" s="41">
        <v>-1377.4283101799999</v>
      </c>
      <c r="F7" s="41">
        <v>-1384.2100028100001</v>
      </c>
      <c r="G7" s="41">
        <v>-1628.3127339299999</v>
      </c>
      <c r="H7" s="41">
        <v>-1080.56907062</v>
      </c>
      <c r="I7" s="22"/>
      <c r="J7" s="41">
        <v>-5470.5201175399998</v>
      </c>
      <c r="K7" s="22"/>
      <c r="L7" s="135">
        <v>-1417.88184075</v>
      </c>
      <c r="M7" s="75">
        <v>-2.9368882773081466E-2</v>
      </c>
    </row>
    <row r="8" spans="1:14" x14ac:dyDescent="0.2">
      <c r="B8" s="136" t="s">
        <v>84</v>
      </c>
      <c r="C8" s="31">
        <v>-240.82151547999999</v>
      </c>
      <c r="D8" s="22"/>
      <c r="E8" s="31">
        <v>-56.926253809999999</v>
      </c>
      <c r="F8" s="31">
        <v>-76.685530249999999</v>
      </c>
      <c r="G8" s="31">
        <v>-72.075492220000001</v>
      </c>
      <c r="H8" s="31">
        <v>-87.788776949999999</v>
      </c>
      <c r="I8" s="22"/>
      <c r="J8" s="31">
        <v>-293.47605322999999</v>
      </c>
      <c r="K8" s="22"/>
      <c r="L8" s="32">
        <v>-57.970430970000002</v>
      </c>
      <c r="M8" s="61">
        <v>-1.8342629105458148E-2</v>
      </c>
    </row>
    <row r="9" spans="1:14" x14ac:dyDescent="0.2">
      <c r="B9" s="136" t="s">
        <v>85</v>
      </c>
      <c r="C9" s="31">
        <v>-40.371121729999999</v>
      </c>
      <c r="D9" s="22"/>
      <c r="E9" s="31">
        <v>-17.576445020000001</v>
      </c>
      <c r="F9" s="31">
        <v>-5.7329732499999997</v>
      </c>
      <c r="G9" s="31">
        <v>-8.4322655700000002</v>
      </c>
      <c r="H9" s="31">
        <v>-8.1227197400000009</v>
      </c>
      <c r="I9" s="22"/>
      <c r="J9" s="31">
        <v>-39.864403580000001</v>
      </c>
      <c r="K9" s="22"/>
      <c r="L9" s="32">
        <v>-23.00336746</v>
      </c>
      <c r="M9" s="61">
        <v>-0.3087610966736889</v>
      </c>
    </row>
    <row r="10" spans="1:14" x14ac:dyDescent="0.2">
      <c r="B10" s="136" t="s">
        <v>86</v>
      </c>
      <c r="C10" s="31">
        <v>0</v>
      </c>
      <c r="D10" s="22"/>
      <c r="E10" s="31">
        <v>-0.62143157000000004</v>
      </c>
      <c r="F10" s="31">
        <v>0.62143157000000004</v>
      </c>
      <c r="G10" s="31">
        <v>0</v>
      </c>
      <c r="H10" s="31">
        <v>0</v>
      </c>
      <c r="I10" s="22"/>
      <c r="J10" s="31">
        <v>0</v>
      </c>
      <c r="K10" s="22"/>
      <c r="L10" s="32">
        <v>0</v>
      </c>
      <c r="M10" s="61">
        <v>1</v>
      </c>
    </row>
    <row r="11" spans="1:14" x14ac:dyDescent="0.2">
      <c r="B11" s="136" t="s">
        <v>87</v>
      </c>
      <c r="C11" s="31">
        <v>-1148.64755468</v>
      </c>
      <c r="D11" s="22"/>
      <c r="E11" s="31">
        <v>-286.10015067</v>
      </c>
      <c r="F11" s="31">
        <v>-297.11561282999998</v>
      </c>
      <c r="G11" s="31">
        <v>-316.92247562</v>
      </c>
      <c r="H11" s="31">
        <v>-346.14911076999999</v>
      </c>
      <c r="I11" s="22"/>
      <c r="J11" s="31">
        <v>-1246.2873498900001</v>
      </c>
      <c r="K11" s="22"/>
      <c r="L11" s="32">
        <v>-297.51659172000001</v>
      </c>
      <c r="M11" s="61">
        <v>-3.9903652700862116E-2</v>
      </c>
    </row>
    <row r="12" spans="1:14" x14ac:dyDescent="0.2">
      <c r="B12" s="136" t="s">
        <v>88</v>
      </c>
      <c r="C12" s="31">
        <v>20.472966970000002</v>
      </c>
      <c r="D12" s="22"/>
      <c r="E12" s="31">
        <v>3.7725869300000001</v>
      </c>
      <c r="F12" s="31">
        <v>-2.8698584999999999</v>
      </c>
      <c r="G12" s="31">
        <v>-2.0886046</v>
      </c>
      <c r="H12" s="31">
        <v>-4.0617900300000001</v>
      </c>
      <c r="I12" s="22"/>
      <c r="J12" s="31">
        <v>-5.2476662000000003</v>
      </c>
      <c r="K12" s="22"/>
      <c r="L12" s="32">
        <v>10.30711121</v>
      </c>
      <c r="M12" s="61">
        <v>1.7321070133697356</v>
      </c>
    </row>
    <row r="13" spans="1:14" s="15" customFormat="1" ht="13.5" thickBot="1" x14ac:dyDescent="0.25">
      <c r="A13" s="137" t="s">
        <v>89</v>
      </c>
      <c r="B13" s="138" t="s">
        <v>90</v>
      </c>
      <c r="C13" s="139">
        <v>-6725.1074404000001</v>
      </c>
      <c r="D13" s="16"/>
      <c r="E13" s="139">
        <v>-1734.8800043199999</v>
      </c>
      <c r="F13" s="139">
        <v>-1765.9925460699999</v>
      </c>
      <c r="G13" s="139">
        <v>-2027.83157194</v>
      </c>
      <c r="H13" s="139">
        <v>-1526.69146811</v>
      </c>
      <c r="I13" s="16"/>
      <c r="J13" s="139">
        <v>-7055.39559044</v>
      </c>
      <c r="K13" s="16"/>
      <c r="L13" s="140">
        <v>-1786.0651196900001</v>
      </c>
      <c r="M13" s="80">
        <v>-2.9503547935617939E-2</v>
      </c>
    </row>
    <row r="14" spans="1:14" ht="5.25" customHeight="1" thickBot="1" x14ac:dyDescent="0.25">
      <c r="B14" s="141"/>
      <c r="C14" s="22"/>
      <c r="D14" s="22"/>
      <c r="E14" s="22"/>
      <c r="F14" s="22"/>
      <c r="G14" s="22"/>
      <c r="H14" s="22"/>
      <c r="I14" s="22"/>
      <c r="J14" s="22"/>
      <c r="K14" s="22"/>
      <c r="L14" s="22"/>
      <c r="M14" s="81"/>
    </row>
    <row r="15" spans="1:14" s="122" customFormat="1" x14ac:dyDescent="0.2">
      <c r="A15" s="142"/>
      <c r="B15" s="143" t="s">
        <v>91</v>
      </c>
      <c r="C15" s="144">
        <v>-3150.0436348799999</v>
      </c>
      <c r="D15" s="22"/>
      <c r="E15" s="144">
        <v>-715.47097145999999</v>
      </c>
      <c r="F15" s="144">
        <v>-783.61175151999998</v>
      </c>
      <c r="G15" s="144">
        <v>-845.73280581999995</v>
      </c>
      <c r="H15" s="144">
        <v>-946.92950384999995</v>
      </c>
      <c r="I15" s="22"/>
      <c r="J15" s="144">
        <v>-3291.7450326500002</v>
      </c>
      <c r="K15" s="22"/>
      <c r="L15" s="145">
        <v>-826.06817759</v>
      </c>
      <c r="M15" s="146">
        <v>-0.15457958539437852</v>
      </c>
      <c r="N15" s="1"/>
    </row>
    <row r="16" spans="1:14" s="122" customFormat="1" x14ac:dyDescent="0.2">
      <c r="A16" s="147"/>
      <c r="B16" s="148" t="s">
        <v>92</v>
      </c>
      <c r="C16" s="31">
        <v>2231.2836370700002</v>
      </c>
      <c r="D16" s="22"/>
      <c r="E16" s="31">
        <v>519.23812991</v>
      </c>
      <c r="F16" s="31">
        <v>551.35036000000002</v>
      </c>
      <c r="G16" s="31">
        <v>695.95133604</v>
      </c>
      <c r="H16" s="31">
        <v>285.17529603000003</v>
      </c>
      <c r="I16" s="22"/>
      <c r="J16" s="31">
        <v>2051.7151219799998</v>
      </c>
      <c r="K16" s="22"/>
      <c r="L16" s="32">
        <v>456.30089557999997</v>
      </c>
      <c r="M16" s="61">
        <v>-0.12121073300396677</v>
      </c>
      <c r="N16" s="1"/>
    </row>
    <row r="17" spans="1:13" s="15" customFormat="1" ht="13.5" thickBot="1" x14ac:dyDescent="0.25">
      <c r="A17" s="137" t="s">
        <v>93</v>
      </c>
      <c r="B17" s="149" t="s">
        <v>94</v>
      </c>
      <c r="C17" s="150">
        <v>-918.75999780999996</v>
      </c>
      <c r="D17" s="16"/>
      <c r="E17" s="150">
        <v>-196.23284154999999</v>
      </c>
      <c r="F17" s="150">
        <v>-232.26139151999999</v>
      </c>
      <c r="G17" s="150">
        <v>-149.78146978000001</v>
      </c>
      <c r="H17" s="150">
        <v>-661.75420782000003</v>
      </c>
      <c r="I17" s="16"/>
      <c r="J17" s="150">
        <v>-1240.0299106699999</v>
      </c>
      <c r="K17" s="16"/>
      <c r="L17" s="151">
        <v>-369.76728200999997</v>
      </c>
      <c r="M17" s="152">
        <v>-0.88432924422481818</v>
      </c>
    </row>
    <row r="18" spans="1:13" ht="5.25" customHeight="1" thickBot="1" x14ac:dyDescent="0.25">
      <c r="B18" s="15"/>
      <c r="C18" s="22"/>
      <c r="D18" s="22"/>
      <c r="E18" s="22"/>
      <c r="F18" s="22"/>
      <c r="G18" s="22"/>
      <c r="H18" s="22"/>
      <c r="I18" s="22"/>
      <c r="J18" s="22"/>
      <c r="K18" s="22"/>
      <c r="L18" s="22"/>
      <c r="M18" s="81"/>
    </row>
    <row r="19" spans="1:13" s="15" customFormat="1" ht="13.5" thickBot="1" x14ac:dyDescent="0.25">
      <c r="A19" s="153"/>
      <c r="B19" s="154" t="s">
        <v>35</v>
      </c>
      <c r="C19" s="129">
        <v>573.90555195000002</v>
      </c>
      <c r="D19" s="16"/>
      <c r="E19" s="129">
        <v>140.76643314</v>
      </c>
      <c r="F19" s="129">
        <v>150.78962619999999</v>
      </c>
      <c r="G19" s="129">
        <v>189.13240368000001</v>
      </c>
      <c r="H19" s="129">
        <v>289.15927398999997</v>
      </c>
      <c r="I19" s="16"/>
      <c r="J19" s="129">
        <v>769.84773700999995</v>
      </c>
      <c r="K19" s="16"/>
      <c r="L19" s="130">
        <v>192.20609909999999</v>
      </c>
      <c r="M19" s="131">
        <v>0.36542565448710623</v>
      </c>
    </row>
    <row r="20" spans="1:13" ht="5.25" customHeight="1" thickBot="1" x14ac:dyDescent="0.25">
      <c r="B20" s="155"/>
      <c r="C20" s="22"/>
      <c r="D20" s="22"/>
      <c r="E20" s="22"/>
      <c r="F20" s="22"/>
      <c r="G20" s="22"/>
      <c r="H20" s="22"/>
      <c r="I20" s="22"/>
      <c r="J20" s="22"/>
      <c r="K20" s="22"/>
      <c r="L20" s="22"/>
      <c r="M20" s="81"/>
    </row>
    <row r="21" spans="1:13" x14ac:dyDescent="0.2">
      <c r="A21" s="156"/>
      <c r="B21" s="157" t="s">
        <v>95</v>
      </c>
      <c r="C21" s="41">
        <v>332.16096665999999</v>
      </c>
      <c r="D21" s="22"/>
      <c r="E21" s="41">
        <v>82.546100469999999</v>
      </c>
      <c r="F21" s="41">
        <v>102.42103406</v>
      </c>
      <c r="G21" s="41">
        <v>103.51202225</v>
      </c>
      <c r="H21" s="41">
        <v>130.99714925999999</v>
      </c>
      <c r="I21" s="22"/>
      <c r="J21" s="41">
        <v>419.47630604</v>
      </c>
      <c r="K21" s="22"/>
      <c r="L21" s="135">
        <v>108.31264374</v>
      </c>
      <c r="M21" s="75">
        <v>0.31214731069415469</v>
      </c>
    </row>
    <row r="22" spans="1:13" x14ac:dyDescent="0.2">
      <c r="A22" s="158"/>
      <c r="B22" s="159" t="s">
        <v>96</v>
      </c>
      <c r="C22" s="31">
        <v>6.4252459999999997E-2</v>
      </c>
      <c r="D22" s="22"/>
      <c r="E22" s="31">
        <v>0</v>
      </c>
      <c r="F22" s="31">
        <v>0</v>
      </c>
      <c r="G22" s="31">
        <v>0</v>
      </c>
      <c r="H22" s="31">
        <v>0</v>
      </c>
      <c r="I22" s="22"/>
      <c r="J22" s="31">
        <v>0</v>
      </c>
      <c r="K22" s="22"/>
      <c r="L22" s="32">
        <v>0</v>
      </c>
      <c r="M22" s="61" t="s">
        <v>97</v>
      </c>
    </row>
    <row r="23" spans="1:13" x14ac:dyDescent="0.2">
      <c r="A23" s="158"/>
      <c r="B23" s="160" t="s">
        <v>98</v>
      </c>
      <c r="C23" s="31">
        <v>8.6979145899999999</v>
      </c>
      <c r="D23" s="22"/>
      <c r="E23" s="31">
        <v>9.4363349999999999E-2</v>
      </c>
      <c r="F23" s="31">
        <v>0.56624989999999997</v>
      </c>
      <c r="G23" s="31">
        <v>7.0257345899999999</v>
      </c>
      <c r="H23" s="31">
        <v>17.450233969999999</v>
      </c>
      <c r="I23" s="22"/>
      <c r="J23" s="31">
        <v>25.136581809999999</v>
      </c>
      <c r="K23" s="22"/>
      <c r="L23" s="32">
        <v>5.9164050499999998</v>
      </c>
      <c r="M23" s="61" t="s">
        <v>152</v>
      </c>
    </row>
    <row r="24" spans="1:13" x14ac:dyDescent="0.2">
      <c r="A24" s="158"/>
      <c r="B24" s="160" t="s">
        <v>99</v>
      </c>
      <c r="C24" s="31">
        <v>121.41138350999999</v>
      </c>
      <c r="D24" s="22"/>
      <c r="E24" s="31">
        <v>32.475568969999998</v>
      </c>
      <c r="F24" s="31">
        <v>16.914475110000001</v>
      </c>
      <c r="G24" s="31">
        <v>12.34722607</v>
      </c>
      <c r="H24" s="31">
        <v>10.19753431</v>
      </c>
      <c r="I24" s="22"/>
      <c r="J24" s="31">
        <v>71.934804459999995</v>
      </c>
      <c r="K24" s="22"/>
      <c r="L24" s="32">
        <v>44.877568449999998</v>
      </c>
      <c r="M24" s="61">
        <v>0.38188705766653736</v>
      </c>
    </row>
    <row r="25" spans="1:13" s="15" customFormat="1" ht="13.5" thickBot="1" x14ac:dyDescent="0.25">
      <c r="A25" s="161" t="s">
        <v>100</v>
      </c>
      <c r="B25" s="162" t="s">
        <v>101</v>
      </c>
      <c r="C25" s="139">
        <v>462.33451722000001</v>
      </c>
      <c r="D25" s="16"/>
      <c r="E25" s="139">
        <v>115.11603279000001</v>
      </c>
      <c r="F25" s="139">
        <v>119.90175907</v>
      </c>
      <c r="G25" s="139">
        <v>122.88498291000001</v>
      </c>
      <c r="H25" s="139">
        <v>158.64491753999999</v>
      </c>
      <c r="I25" s="16"/>
      <c r="J25" s="139">
        <v>516.54769231</v>
      </c>
      <c r="K25" s="16"/>
      <c r="L25" s="140">
        <v>159.10661723999999</v>
      </c>
      <c r="M25" s="80">
        <v>0.38214124812874367</v>
      </c>
    </row>
    <row r="26" spans="1:13" ht="5.25" customHeight="1" thickBot="1" x14ac:dyDescent="0.25">
      <c r="A26" s="158"/>
      <c r="B26" s="163"/>
      <c r="C26" s="22"/>
      <c r="D26" s="22"/>
      <c r="E26" s="22"/>
      <c r="F26" s="22"/>
      <c r="G26" s="22"/>
      <c r="H26" s="22"/>
      <c r="I26" s="22"/>
      <c r="J26" s="22"/>
      <c r="K26" s="22"/>
      <c r="L26" s="22"/>
      <c r="M26" s="81"/>
    </row>
    <row r="27" spans="1:13" x14ac:dyDescent="0.2">
      <c r="A27" s="156"/>
      <c r="B27" s="157" t="s">
        <v>102</v>
      </c>
      <c r="C27" s="41">
        <v>-21.468439679999999</v>
      </c>
      <c r="D27" s="22"/>
      <c r="E27" s="41">
        <v>-14.07252864</v>
      </c>
      <c r="F27" s="41">
        <v>-10.937846240000001</v>
      </c>
      <c r="G27" s="41">
        <v>-70.787755270000005</v>
      </c>
      <c r="H27" s="41">
        <v>-57.116070370000003</v>
      </c>
      <c r="I27" s="22"/>
      <c r="J27" s="41">
        <v>-152.91420052000001</v>
      </c>
      <c r="K27" s="22"/>
      <c r="L27" s="135">
        <v>-5.6932503499999996</v>
      </c>
      <c r="M27" s="75">
        <v>0.59543515627906374</v>
      </c>
    </row>
    <row r="28" spans="1:13" x14ac:dyDescent="0.2">
      <c r="B28" s="164" t="s">
        <v>103</v>
      </c>
      <c r="C28" s="31">
        <v>-182.34476405000001</v>
      </c>
      <c r="D28" s="22"/>
      <c r="E28" s="31">
        <v>-47.775273290000001</v>
      </c>
      <c r="F28" s="31">
        <v>-38.205561549999999</v>
      </c>
      <c r="G28" s="31">
        <v>-20.54622213</v>
      </c>
      <c r="H28" s="31">
        <v>-29.369534819999998</v>
      </c>
      <c r="I28" s="22"/>
      <c r="J28" s="31">
        <v>-135.89659179</v>
      </c>
      <c r="K28" s="22"/>
      <c r="L28" s="32">
        <v>-43.245159219999998</v>
      </c>
      <c r="M28" s="61">
        <v>9.4821311486840129E-2</v>
      </c>
    </row>
    <row r="29" spans="1:13" x14ac:dyDescent="0.2">
      <c r="B29" s="164" t="s">
        <v>104</v>
      </c>
      <c r="C29" s="31">
        <v>0</v>
      </c>
      <c r="D29" s="22"/>
      <c r="E29" s="31">
        <v>0</v>
      </c>
      <c r="F29" s="31">
        <v>0</v>
      </c>
      <c r="G29" s="31">
        <v>0</v>
      </c>
      <c r="H29" s="31">
        <v>0</v>
      </c>
      <c r="I29" s="22"/>
      <c r="J29" s="31">
        <v>0</v>
      </c>
      <c r="K29" s="22"/>
      <c r="L29" s="32">
        <v>0</v>
      </c>
      <c r="M29" s="61" t="s">
        <v>97</v>
      </c>
    </row>
    <row r="30" spans="1:13" x14ac:dyDescent="0.2">
      <c r="B30" s="164" t="s">
        <v>105</v>
      </c>
      <c r="C30" s="31">
        <v>-9.5095469599999998</v>
      </c>
      <c r="D30" s="22"/>
      <c r="E30" s="31">
        <v>-2.2414076500000002</v>
      </c>
      <c r="F30" s="31">
        <v>-2.2496585599999999</v>
      </c>
      <c r="G30" s="31">
        <v>-2.25202517</v>
      </c>
      <c r="H30" s="31">
        <v>-2.2712348000000002</v>
      </c>
      <c r="I30" s="22"/>
      <c r="J30" s="31">
        <v>-9.0143261799999994</v>
      </c>
      <c r="K30" s="22"/>
      <c r="L30" s="32">
        <v>-2.2762061</v>
      </c>
      <c r="M30" s="61">
        <v>-1.5525266008617313E-2</v>
      </c>
    </row>
    <row r="31" spans="1:13" x14ac:dyDescent="0.2">
      <c r="B31" s="164" t="s">
        <v>106</v>
      </c>
      <c r="C31" s="31">
        <v>-1.5413681699999999</v>
      </c>
      <c r="D31" s="22"/>
      <c r="E31" s="31">
        <v>1.04336114</v>
      </c>
      <c r="F31" s="31">
        <v>-0.96345391000000002</v>
      </c>
      <c r="G31" s="31">
        <v>4.5293423700000002</v>
      </c>
      <c r="H31" s="31">
        <v>-1.17514103</v>
      </c>
      <c r="I31" s="22"/>
      <c r="J31" s="31">
        <v>3.4341085699999998</v>
      </c>
      <c r="K31" s="22"/>
      <c r="L31" s="32">
        <v>0.43812669999999998</v>
      </c>
      <c r="M31" s="61">
        <v>-0.58008144715836363</v>
      </c>
    </row>
    <row r="32" spans="1:13" x14ac:dyDescent="0.2">
      <c r="B32" s="164" t="s">
        <v>107</v>
      </c>
      <c r="C32" s="31">
        <v>-24.79899301</v>
      </c>
      <c r="D32" s="22"/>
      <c r="E32" s="31">
        <v>-5.5856378600000003</v>
      </c>
      <c r="F32" s="31">
        <v>-6.3422762700000002</v>
      </c>
      <c r="G32" s="31">
        <v>-6.7958594999999997</v>
      </c>
      <c r="H32" s="31">
        <v>-7.0608706799999998</v>
      </c>
      <c r="I32" s="22"/>
      <c r="J32" s="31">
        <v>-25.784644310000001</v>
      </c>
      <c r="K32" s="22"/>
      <c r="L32" s="32">
        <v>-7.3063371400000001</v>
      </c>
      <c r="M32" s="61">
        <v>-0.30805779449511245</v>
      </c>
    </row>
    <row r="33" spans="1:14" s="15" customFormat="1" ht="12.75" customHeight="1" thickBot="1" x14ac:dyDescent="0.25">
      <c r="A33" s="165" t="s">
        <v>108</v>
      </c>
      <c r="B33" s="165" t="s">
        <v>109</v>
      </c>
      <c r="C33" s="139">
        <v>-239.66311186999999</v>
      </c>
      <c r="D33" s="16"/>
      <c r="E33" s="139">
        <v>-68.631486300000006</v>
      </c>
      <c r="F33" s="139">
        <v>-58.698796530000003</v>
      </c>
      <c r="G33" s="139">
        <v>-95.852519700000002</v>
      </c>
      <c r="H33" s="139">
        <v>-96.992851700000003</v>
      </c>
      <c r="I33" s="16"/>
      <c r="J33" s="139">
        <v>-320.17565423000002</v>
      </c>
      <c r="K33" s="16"/>
      <c r="L33" s="140">
        <v>-58.082826109999999</v>
      </c>
      <c r="M33" s="80">
        <v>0.15370001086512977</v>
      </c>
    </row>
    <row r="34" spans="1:14" ht="5.25" customHeight="1" thickBot="1" x14ac:dyDescent="0.25">
      <c r="A34" s="163"/>
      <c r="B34" s="163"/>
      <c r="C34" s="22"/>
      <c r="D34" s="22"/>
      <c r="E34" s="22"/>
      <c r="F34" s="22"/>
      <c r="G34" s="22"/>
      <c r="H34" s="22"/>
      <c r="I34" s="22"/>
      <c r="J34" s="22"/>
      <c r="K34" s="22"/>
      <c r="L34" s="22"/>
      <c r="M34" s="81"/>
    </row>
    <row r="35" spans="1:14" s="15" customFormat="1" ht="12.75" customHeight="1" thickBot="1" x14ac:dyDescent="0.25">
      <c r="A35" s="154" t="s">
        <v>110</v>
      </c>
      <c r="B35" s="154" t="s">
        <v>111</v>
      </c>
      <c r="C35" s="129">
        <v>222.67140534999999</v>
      </c>
      <c r="D35" s="16"/>
      <c r="E35" s="129">
        <v>46.48454649</v>
      </c>
      <c r="F35" s="129">
        <v>61.202962540000001</v>
      </c>
      <c r="G35" s="129">
        <v>27.03246321</v>
      </c>
      <c r="H35" s="129">
        <v>61.652065839999999</v>
      </c>
      <c r="I35" s="16"/>
      <c r="J35" s="129">
        <v>196.37203808000001</v>
      </c>
      <c r="K35" s="16"/>
      <c r="L35" s="130">
        <v>101.02379113000001</v>
      </c>
      <c r="M35" s="131">
        <v>1.1732769007810537</v>
      </c>
    </row>
    <row r="36" spans="1:14" ht="5.25" customHeight="1" thickBot="1" x14ac:dyDescent="0.25">
      <c r="B36" s="163"/>
      <c r="C36" s="22"/>
      <c r="D36" s="22"/>
      <c r="E36" s="22"/>
      <c r="F36" s="22"/>
      <c r="G36" s="22"/>
      <c r="H36" s="22"/>
      <c r="I36" s="22"/>
      <c r="J36" s="22"/>
      <c r="K36" s="22"/>
      <c r="L36" s="22"/>
      <c r="M36" s="81"/>
    </row>
    <row r="37" spans="1:14" x14ac:dyDescent="0.2">
      <c r="A37" s="172"/>
      <c r="B37" s="173" t="s">
        <v>112</v>
      </c>
      <c r="C37" s="41">
        <v>0</v>
      </c>
      <c r="D37" s="22"/>
      <c r="E37" s="41">
        <v>0</v>
      </c>
      <c r="F37" s="41">
        <v>0</v>
      </c>
      <c r="G37" s="41">
        <v>0</v>
      </c>
      <c r="H37" s="41">
        <v>0</v>
      </c>
      <c r="I37" s="22"/>
      <c r="J37" s="41">
        <v>0</v>
      </c>
      <c r="K37" s="22"/>
      <c r="L37" s="135">
        <v>0</v>
      </c>
      <c r="M37" s="75" t="s">
        <v>97</v>
      </c>
      <c r="N37" s="62"/>
    </row>
    <row r="38" spans="1:14" ht="13.5" thickBot="1" x14ac:dyDescent="0.25">
      <c r="A38" s="168"/>
      <c r="B38" s="168" t="s">
        <v>113</v>
      </c>
      <c r="C38" s="35">
        <v>222.67140534999999</v>
      </c>
      <c r="D38" s="22"/>
      <c r="E38" s="35">
        <v>46.48454649</v>
      </c>
      <c r="F38" s="35">
        <v>61.202962540000001</v>
      </c>
      <c r="G38" s="35">
        <v>27.03246321</v>
      </c>
      <c r="H38" s="35">
        <v>61.652065839999999</v>
      </c>
      <c r="I38" s="22"/>
      <c r="J38" s="35">
        <v>196.37203808000001</v>
      </c>
      <c r="K38" s="22"/>
      <c r="L38" s="36">
        <v>101.02379113000001</v>
      </c>
      <c r="M38" s="69">
        <v>1.1732769007810537</v>
      </c>
    </row>
    <row r="39" spans="1:14" ht="5.25" customHeight="1" thickBot="1" x14ac:dyDescent="0.25">
      <c r="B39" s="163"/>
      <c r="C39" s="22"/>
      <c r="D39" s="22"/>
      <c r="E39" s="22"/>
      <c r="F39" s="22"/>
      <c r="G39" s="22"/>
      <c r="H39" s="22"/>
      <c r="I39" s="22"/>
      <c r="J39" s="22"/>
      <c r="K39" s="22"/>
      <c r="L39" s="22"/>
      <c r="M39" s="81"/>
    </row>
    <row r="40" spans="1:14" s="174" customFormat="1" x14ac:dyDescent="0.2">
      <c r="A40" s="172" t="s">
        <v>114</v>
      </c>
      <c r="B40" s="173" t="s">
        <v>115</v>
      </c>
      <c r="C40" s="41">
        <v>-354.02830817</v>
      </c>
      <c r="D40" s="22"/>
      <c r="E40" s="41">
        <v>85.229010430000002</v>
      </c>
      <c r="F40" s="41">
        <v>-78.226702489999994</v>
      </c>
      <c r="G40" s="41">
        <v>-194.24323447</v>
      </c>
      <c r="H40" s="41">
        <v>95.868151269999998</v>
      </c>
      <c r="I40" s="22"/>
      <c r="J40" s="41">
        <v>-91.372775259999997</v>
      </c>
      <c r="K40" s="22"/>
      <c r="L40" s="135">
        <v>-176.55957504</v>
      </c>
      <c r="M40" s="75">
        <v>-3.0715901093913471</v>
      </c>
      <c r="N40" s="1"/>
    </row>
    <row r="41" spans="1:14" s="174" customFormat="1" x14ac:dyDescent="0.2">
      <c r="A41" s="174" t="s">
        <v>116</v>
      </c>
      <c r="B41" s="175" t="s">
        <v>117</v>
      </c>
      <c r="C41" s="177">
        <v>231.15769488999999</v>
      </c>
      <c r="D41" s="22"/>
      <c r="E41" s="177">
        <v>-56.787521259999998</v>
      </c>
      <c r="F41" s="177">
        <v>35.115688169999999</v>
      </c>
      <c r="G41" s="177">
        <v>86.668249610000004</v>
      </c>
      <c r="H41" s="177">
        <v>-87.465027739999996</v>
      </c>
      <c r="I41" s="22"/>
      <c r="J41" s="177">
        <v>-22.46861122</v>
      </c>
      <c r="K41" s="22"/>
      <c r="L41" s="178">
        <v>94.526593449999993</v>
      </c>
      <c r="M41" s="179">
        <v>2.6645662876745888</v>
      </c>
      <c r="N41" s="1"/>
    </row>
    <row r="42" spans="1:14" s="15" customFormat="1" ht="13.5" thickBot="1" x14ac:dyDescent="0.25">
      <c r="A42" s="165"/>
      <c r="B42" s="165" t="s">
        <v>118</v>
      </c>
      <c r="C42" s="139">
        <v>-122.87061328</v>
      </c>
      <c r="D42" s="16"/>
      <c r="E42" s="139">
        <v>28.441489170000001</v>
      </c>
      <c r="F42" s="139">
        <v>-43.111014320000002</v>
      </c>
      <c r="G42" s="139">
        <v>-107.57498486</v>
      </c>
      <c r="H42" s="139">
        <v>8.4031235300000002</v>
      </c>
      <c r="I42" s="16"/>
      <c r="J42" s="139">
        <v>-113.84138648</v>
      </c>
      <c r="K42" s="16"/>
      <c r="L42" s="140">
        <v>-82.032981590000006</v>
      </c>
      <c r="M42" s="80">
        <v>-3.8842716743723864</v>
      </c>
    </row>
    <row r="43" spans="1:14" ht="5.25" customHeight="1" thickBot="1" x14ac:dyDescent="0.25">
      <c r="B43" s="163"/>
      <c r="C43" s="22"/>
      <c r="D43" s="22"/>
      <c r="E43" s="22"/>
      <c r="F43" s="22"/>
      <c r="G43" s="22"/>
      <c r="H43" s="22"/>
      <c r="I43" s="22"/>
      <c r="J43" s="22"/>
      <c r="K43" s="22"/>
      <c r="L43" s="22"/>
      <c r="M43" s="81"/>
    </row>
    <row r="44" spans="1:14" x14ac:dyDescent="0.2">
      <c r="A44" s="166"/>
      <c r="B44" s="167" t="s">
        <v>119</v>
      </c>
      <c r="C44" s="41">
        <v>69.647545339999994</v>
      </c>
      <c r="D44" s="22"/>
      <c r="E44" s="41">
        <v>-53.893387799999999</v>
      </c>
      <c r="F44" s="41">
        <v>9.7341222900000002</v>
      </c>
      <c r="G44" s="41">
        <v>53.960660740000002</v>
      </c>
      <c r="H44" s="41">
        <v>-81.361217300000007</v>
      </c>
      <c r="I44" s="22"/>
      <c r="J44" s="41">
        <v>-71.559822069999996</v>
      </c>
      <c r="K44" s="22"/>
      <c r="L44" s="135">
        <v>27.997545710000001</v>
      </c>
      <c r="M44" s="75">
        <v>1.5194987150167611</v>
      </c>
    </row>
    <row r="45" spans="1:14" s="15" customFormat="1" ht="13.5" thickBot="1" x14ac:dyDescent="0.25">
      <c r="A45" s="180"/>
      <c r="B45" s="180" t="s">
        <v>120</v>
      </c>
      <c r="C45" s="139">
        <v>-53.22306794</v>
      </c>
      <c r="D45" s="16"/>
      <c r="E45" s="139">
        <v>-25.451898629999999</v>
      </c>
      <c r="F45" s="139">
        <v>-33.37689203</v>
      </c>
      <c r="G45" s="139">
        <v>-53.614324119999999</v>
      </c>
      <c r="H45" s="139">
        <v>-72.958093770000005</v>
      </c>
      <c r="I45" s="16"/>
      <c r="J45" s="139">
        <v>-185.40120855000001</v>
      </c>
      <c r="K45" s="16"/>
      <c r="L45" s="140">
        <v>-54.035435880000001</v>
      </c>
      <c r="M45" s="80">
        <v>-1.1230414542162588</v>
      </c>
    </row>
    <row r="46" spans="1:14" ht="5.25" customHeight="1" thickBot="1" x14ac:dyDescent="0.25">
      <c r="B46" s="163"/>
      <c r="C46" s="22"/>
      <c r="D46" s="22"/>
      <c r="E46" s="22"/>
      <c r="F46" s="22"/>
      <c r="G46" s="22"/>
      <c r="H46" s="22"/>
      <c r="I46" s="22"/>
      <c r="J46" s="22"/>
      <c r="K46" s="22"/>
      <c r="L46" s="22"/>
      <c r="M46" s="81"/>
    </row>
    <row r="47" spans="1:14" s="15" customFormat="1" ht="13.5" thickBot="1" x14ac:dyDescent="0.25">
      <c r="A47" s="154"/>
      <c r="B47" s="154" t="s">
        <v>121</v>
      </c>
      <c r="C47" s="129">
        <v>169.44833740999999</v>
      </c>
      <c r="D47" s="16"/>
      <c r="E47" s="129">
        <v>21.032647860000001</v>
      </c>
      <c r="F47" s="129">
        <v>27.826070510000001</v>
      </c>
      <c r="G47" s="129">
        <v>-26.58186091</v>
      </c>
      <c r="H47" s="129">
        <v>-11.306027930000001</v>
      </c>
      <c r="I47" s="16"/>
      <c r="J47" s="129">
        <v>10.97082953</v>
      </c>
      <c r="K47" s="16"/>
      <c r="L47" s="130">
        <v>46.988355249999998</v>
      </c>
      <c r="M47" s="131">
        <v>1.2340675107941448</v>
      </c>
    </row>
    <row r="48" spans="1:14" ht="5.25" customHeight="1" thickBot="1" x14ac:dyDescent="0.25">
      <c r="B48" s="163"/>
      <c r="C48" s="22"/>
      <c r="D48" s="22"/>
      <c r="E48" s="22"/>
      <c r="F48" s="22"/>
      <c r="G48" s="22"/>
      <c r="H48" s="22"/>
      <c r="I48" s="22"/>
      <c r="J48" s="22"/>
      <c r="K48" s="22"/>
      <c r="L48" s="22"/>
      <c r="M48" s="81"/>
    </row>
    <row r="49" spans="1:13" x14ac:dyDescent="0.2">
      <c r="A49" s="166" t="s">
        <v>122</v>
      </c>
      <c r="B49" s="167" t="s">
        <v>123</v>
      </c>
      <c r="C49" s="181">
        <v>11.215866950000001</v>
      </c>
      <c r="D49" s="22"/>
      <c r="E49" s="181">
        <v>-47.430645859999998</v>
      </c>
      <c r="F49" s="181">
        <v>25.007396969999999</v>
      </c>
      <c r="G49" s="181">
        <v>55.520835759999997</v>
      </c>
      <c r="H49" s="181">
        <v>-62.521184499999997</v>
      </c>
      <c r="I49" s="22"/>
      <c r="J49" s="181">
        <v>-29.42359763</v>
      </c>
      <c r="K49" s="22"/>
      <c r="L49" s="135">
        <v>23.83684229</v>
      </c>
      <c r="M49" s="75">
        <v>1.5025620431220499</v>
      </c>
    </row>
    <row r="50" spans="1:13" x14ac:dyDescent="0.2">
      <c r="A50" s="1" t="s">
        <v>124</v>
      </c>
      <c r="B50" s="182" t="s">
        <v>125</v>
      </c>
      <c r="C50" s="31">
        <v>-69.647545339999994</v>
      </c>
      <c r="D50" s="22"/>
      <c r="E50" s="31">
        <v>53.893387799999999</v>
      </c>
      <c r="F50" s="31">
        <v>-9.7341222900000002</v>
      </c>
      <c r="G50" s="31">
        <v>-53.960660740000002</v>
      </c>
      <c r="H50" s="31">
        <v>81.361217300000007</v>
      </c>
      <c r="I50" s="22"/>
      <c r="J50" s="31">
        <v>71.559822069999996</v>
      </c>
      <c r="K50" s="22"/>
      <c r="L50" s="32">
        <v>-27.997545710000001</v>
      </c>
      <c r="M50" s="61">
        <v>-1.5194987150167611</v>
      </c>
    </row>
    <row r="51" spans="1:13" x14ac:dyDescent="0.2">
      <c r="A51" s="1" t="s">
        <v>126</v>
      </c>
      <c r="B51" s="182" t="s">
        <v>127</v>
      </c>
      <c r="C51" s="31">
        <v>11.58869299</v>
      </c>
      <c r="D51" s="22"/>
      <c r="E51" s="31">
        <v>-7.0343960399999999</v>
      </c>
      <c r="F51" s="31">
        <v>-10.01094975</v>
      </c>
      <c r="G51" s="31">
        <v>-2.1826589799999998</v>
      </c>
      <c r="H51" s="31">
        <v>0.82869154</v>
      </c>
      <c r="I51" s="22"/>
      <c r="J51" s="31">
        <v>-18.399313230000001</v>
      </c>
      <c r="K51" s="22"/>
      <c r="L51" s="32">
        <v>-0.69664493999999999</v>
      </c>
      <c r="M51" s="61">
        <v>0.90096592002516829</v>
      </c>
    </row>
    <row r="52" spans="1:13" s="15" customFormat="1" ht="13.5" thickBot="1" x14ac:dyDescent="0.25">
      <c r="A52" s="165"/>
      <c r="B52" s="165" t="s">
        <v>128</v>
      </c>
      <c r="C52" s="139">
        <v>-46.842985400000003</v>
      </c>
      <c r="D52" s="16"/>
      <c r="E52" s="139">
        <v>-0.57165410000000005</v>
      </c>
      <c r="F52" s="139">
        <v>5.2623249300000001</v>
      </c>
      <c r="G52" s="139">
        <v>-0.62248395999999995</v>
      </c>
      <c r="H52" s="139">
        <v>19.668724340000001</v>
      </c>
      <c r="I52" s="16"/>
      <c r="J52" s="139">
        <v>23.736911209999999</v>
      </c>
      <c r="K52" s="16"/>
      <c r="L52" s="140">
        <v>-4.8573483599999996</v>
      </c>
      <c r="M52" s="80">
        <v>-7.4970060741276923</v>
      </c>
    </row>
    <row r="53" spans="1:13" ht="5.25" customHeight="1" thickBot="1" x14ac:dyDescent="0.25">
      <c r="B53" s="163"/>
      <c r="C53" s="22"/>
      <c r="D53" s="22"/>
      <c r="E53" s="22"/>
      <c r="F53" s="22"/>
      <c r="G53" s="22"/>
      <c r="H53" s="22"/>
      <c r="I53" s="22"/>
      <c r="J53" s="22"/>
      <c r="K53" s="22"/>
      <c r="L53" s="22"/>
      <c r="M53" s="81"/>
    </row>
    <row r="54" spans="1:13" x14ac:dyDescent="0.2">
      <c r="A54" s="166" t="s">
        <v>129</v>
      </c>
      <c r="B54" s="183" t="s">
        <v>130</v>
      </c>
      <c r="C54" s="41">
        <v>131.11530342</v>
      </c>
      <c r="D54" s="22"/>
      <c r="E54" s="41">
        <v>68.796531200000004</v>
      </c>
      <c r="F54" s="41">
        <v>-2.45624865</v>
      </c>
      <c r="G54" s="41">
        <v>16.923458839999999</v>
      </c>
      <c r="H54" s="41">
        <v>-6.5138828899999996</v>
      </c>
      <c r="I54" s="22"/>
      <c r="J54" s="41">
        <v>76.749858500000002</v>
      </c>
      <c r="K54" s="22"/>
      <c r="L54" s="135">
        <v>46.102739980000003</v>
      </c>
      <c r="M54" s="75">
        <v>-0.32986824806655368</v>
      </c>
    </row>
    <row r="55" spans="1:13" x14ac:dyDescent="0.2">
      <c r="A55" s="1" t="s">
        <v>131</v>
      </c>
      <c r="B55" s="182" t="s">
        <v>132</v>
      </c>
      <c r="C55" s="31">
        <v>-397.78674169999999</v>
      </c>
      <c r="D55" s="22"/>
      <c r="E55" s="31">
        <v>-143.73572981000001</v>
      </c>
      <c r="F55" s="31">
        <v>-77.357184470000007</v>
      </c>
      <c r="G55" s="31">
        <v>-76.518783130000003</v>
      </c>
      <c r="H55" s="31">
        <v>-137.30819817</v>
      </c>
      <c r="I55" s="22"/>
      <c r="J55" s="31">
        <v>-434.91989558</v>
      </c>
      <c r="K55" s="22"/>
      <c r="L55" s="32">
        <v>-140.80237267999999</v>
      </c>
      <c r="M55" s="61">
        <v>2.0407988562603997E-2</v>
      </c>
    </row>
    <row r="56" spans="1:13" s="15" customFormat="1" ht="13.5" thickBot="1" x14ac:dyDescent="0.25">
      <c r="A56" s="165"/>
      <c r="B56" s="165" t="s">
        <v>133</v>
      </c>
      <c r="C56" s="139">
        <v>-266.67143828000002</v>
      </c>
      <c r="D56" s="16"/>
      <c r="E56" s="139">
        <v>-74.939198610000005</v>
      </c>
      <c r="F56" s="139">
        <v>-79.813433119999999</v>
      </c>
      <c r="G56" s="139">
        <v>-59.595324290000001</v>
      </c>
      <c r="H56" s="139">
        <v>-143.82208105999999</v>
      </c>
      <c r="I56" s="16"/>
      <c r="J56" s="139">
        <v>-358.17003707999999</v>
      </c>
      <c r="K56" s="16"/>
      <c r="L56" s="140">
        <v>-94.699632699999995</v>
      </c>
      <c r="M56" s="80">
        <v>-0.26368622105018247</v>
      </c>
    </row>
    <row r="57" spans="1:13" ht="5.25" customHeight="1" thickBot="1" x14ac:dyDescent="0.25">
      <c r="B57" s="163"/>
      <c r="C57" s="22"/>
      <c r="D57" s="22"/>
      <c r="E57" s="22"/>
      <c r="F57" s="22"/>
      <c r="G57" s="22"/>
      <c r="H57" s="22"/>
      <c r="I57" s="22"/>
      <c r="J57" s="22"/>
      <c r="K57" s="22"/>
      <c r="L57" s="22"/>
      <c r="M57" s="81"/>
    </row>
    <row r="58" spans="1:13" s="15" customFormat="1" ht="13.5" thickBot="1" x14ac:dyDescent="0.25">
      <c r="A58" s="184"/>
      <c r="B58" s="184" t="s">
        <v>134</v>
      </c>
      <c r="C58" s="129">
        <v>429.83946567999999</v>
      </c>
      <c r="D58" s="16"/>
      <c r="E58" s="129">
        <v>86.288228290000006</v>
      </c>
      <c r="F58" s="129">
        <v>104.06458852</v>
      </c>
      <c r="G58" s="129">
        <v>102.33273452</v>
      </c>
      <c r="H58" s="129">
        <v>153.69988934</v>
      </c>
      <c r="I58" s="16"/>
      <c r="J58" s="129">
        <v>446.38544066999998</v>
      </c>
      <c r="K58" s="16"/>
      <c r="L58" s="130">
        <v>139.63747329</v>
      </c>
      <c r="M58" s="131">
        <v>0.618267938248799</v>
      </c>
    </row>
    <row r="59" spans="1:13" ht="5.25" customHeight="1" thickBot="1" x14ac:dyDescent="0.25">
      <c r="B59" s="185"/>
      <c r="C59" s="22"/>
      <c r="D59" s="22"/>
      <c r="E59" s="22"/>
      <c r="F59" s="22"/>
      <c r="G59" s="22"/>
      <c r="H59" s="22"/>
      <c r="I59" s="22"/>
      <c r="J59" s="22"/>
      <c r="K59" s="22"/>
      <c r="L59" s="22"/>
      <c r="M59" s="81"/>
    </row>
    <row r="60" spans="1:13" x14ac:dyDescent="0.2">
      <c r="A60" s="166" t="s">
        <v>135</v>
      </c>
      <c r="B60" s="186" t="s">
        <v>136</v>
      </c>
      <c r="C60" s="181">
        <v>0</v>
      </c>
      <c r="D60" s="22"/>
      <c r="E60" s="181">
        <v>0</v>
      </c>
      <c r="F60" s="181">
        <v>0</v>
      </c>
      <c r="G60" s="181">
        <v>0</v>
      </c>
      <c r="H60" s="181">
        <v>0</v>
      </c>
      <c r="I60" s="22"/>
      <c r="J60" s="181">
        <v>0</v>
      </c>
      <c r="K60" s="22"/>
      <c r="L60" s="187">
        <v>0</v>
      </c>
      <c r="M60" s="188" t="s">
        <v>97</v>
      </c>
    </row>
    <row r="61" spans="1:13" s="15" customFormat="1" ht="13.5" thickBot="1" x14ac:dyDescent="0.25">
      <c r="A61" s="189"/>
      <c r="B61" s="189" t="s">
        <v>37</v>
      </c>
      <c r="C61" s="139">
        <v>429.83946567999999</v>
      </c>
      <c r="D61" s="16"/>
      <c r="E61" s="139">
        <v>86.288228290000006</v>
      </c>
      <c r="F61" s="139">
        <v>104.06458852</v>
      </c>
      <c r="G61" s="139">
        <v>102.33273452</v>
      </c>
      <c r="H61" s="139">
        <v>153.69988934</v>
      </c>
      <c r="I61" s="16"/>
      <c r="J61" s="139">
        <v>446.38544066999998</v>
      </c>
      <c r="K61" s="16"/>
      <c r="L61" s="140">
        <v>139.63747329</v>
      </c>
      <c r="M61" s="80">
        <v>0.618267938248799</v>
      </c>
    </row>
    <row r="62" spans="1:13" ht="5.25" customHeight="1" thickBot="1" x14ac:dyDescent="0.25">
      <c r="B62" s="185"/>
      <c r="C62" s="22"/>
      <c r="D62" s="22"/>
      <c r="E62" s="22"/>
      <c r="F62" s="22"/>
      <c r="G62" s="22"/>
      <c r="H62" s="22"/>
      <c r="I62" s="22"/>
      <c r="J62" s="22"/>
      <c r="K62" s="22"/>
      <c r="L62" s="22"/>
      <c r="M62" s="81"/>
    </row>
    <row r="63" spans="1:13" x14ac:dyDescent="0.2">
      <c r="A63" s="166" t="s">
        <v>137</v>
      </c>
      <c r="B63" s="190" t="s">
        <v>138</v>
      </c>
      <c r="C63" s="41">
        <v>-9.7863214999999997</v>
      </c>
      <c r="D63" s="22"/>
      <c r="E63" s="41">
        <v>-3.4887168100000001</v>
      </c>
      <c r="F63" s="41">
        <v>-2.3782539900000002</v>
      </c>
      <c r="G63" s="41">
        <v>-1.8011966699999999</v>
      </c>
      <c r="H63" s="41">
        <v>-2.3115994899999999</v>
      </c>
      <c r="I63" s="22"/>
      <c r="J63" s="41">
        <v>-9.9797669599999992</v>
      </c>
      <c r="K63" s="22"/>
      <c r="L63" s="135">
        <v>-2.5107904599999999</v>
      </c>
      <c r="M63" s="75">
        <v>0.28031118696619006</v>
      </c>
    </row>
    <row r="64" spans="1:13" x14ac:dyDescent="0.2">
      <c r="A64" s="1" t="s">
        <v>139</v>
      </c>
      <c r="B64" s="191" t="s">
        <v>140</v>
      </c>
      <c r="C64" s="31">
        <v>-108.58770101</v>
      </c>
      <c r="D64" s="22"/>
      <c r="E64" s="31">
        <v>-13.559119920000001</v>
      </c>
      <c r="F64" s="31">
        <v>-20.047801450000001</v>
      </c>
      <c r="G64" s="31">
        <v>-8.6781362099999999</v>
      </c>
      <c r="H64" s="31">
        <v>-42.657852599999998</v>
      </c>
      <c r="I64" s="22"/>
      <c r="J64" s="31">
        <v>-84.942910179999998</v>
      </c>
      <c r="K64" s="22"/>
      <c r="L64" s="32">
        <v>-32.658388049999999</v>
      </c>
      <c r="M64" s="61">
        <v>-1.4085920209193046</v>
      </c>
    </row>
    <row r="65" spans="1:14" s="15" customFormat="1" x14ac:dyDescent="0.2">
      <c r="A65" s="185"/>
      <c r="B65" s="185" t="s">
        <v>141</v>
      </c>
      <c r="C65" s="31">
        <v>311.46544317000001</v>
      </c>
      <c r="D65" s="22"/>
      <c r="E65" s="31">
        <v>69.240391560000006</v>
      </c>
      <c r="F65" s="31">
        <v>81.638533080000002</v>
      </c>
      <c r="G65" s="31">
        <v>91.853401640000001</v>
      </c>
      <c r="H65" s="31">
        <v>108.73043724999999</v>
      </c>
      <c r="I65" s="22"/>
      <c r="J65" s="31">
        <v>351.46276353000002</v>
      </c>
      <c r="K65" s="22"/>
      <c r="L65" s="32">
        <v>104.46829477999999</v>
      </c>
      <c r="M65" s="61">
        <v>0.50877677647841402</v>
      </c>
    </row>
    <row r="66" spans="1:14" x14ac:dyDescent="0.2">
      <c r="B66" s="182" t="s">
        <v>142</v>
      </c>
      <c r="C66" s="31">
        <v>0.30390632000000001</v>
      </c>
      <c r="D66" s="22"/>
      <c r="E66" s="31">
        <v>0</v>
      </c>
      <c r="F66" s="31">
        <v>0</v>
      </c>
      <c r="G66" s="31">
        <v>0</v>
      </c>
      <c r="H66" s="31">
        <v>0</v>
      </c>
      <c r="I66" s="22"/>
      <c r="J66" s="31">
        <v>0</v>
      </c>
      <c r="K66" s="22"/>
      <c r="L66" s="32">
        <v>0</v>
      </c>
      <c r="M66" s="61" t="s">
        <v>97</v>
      </c>
    </row>
    <row r="67" spans="1:14" s="15" customFormat="1" ht="13.5" thickBot="1" x14ac:dyDescent="0.25">
      <c r="A67" s="192"/>
      <c r="B67" s="193" t="s">
        <v>143</v>
      </c>
      <c r="C67" s="139">
        <v>311.16153685</v>
      </c>
      <c r="D67" s="16"/>
      <c r="E67" s="139">
        <v>69.240391560000006</v>
      </c>
      <c r="F67" s="139">
        <v>81.638533080000002</v>
      </c>
      <c r="G67" s="139">
        <v>91.853401640000001</v>
      </c>
      <c r="H67" s="139">
        <v>108.73043724999999</v>
      </c>
      <c r="I67" s="16"/>
      <c r="J67" s="139">
        <v>351.46276353000002</v>
      </c>
      <c r="K67" s="16"/>
      <c r="L67" s="140">
        <v>104.46829477999999</v>
      </c>
      <c r="M67" s="80">
        <v>0.50877677647841402</v>
      </c>
    </row>
    <row r="68" spans="1:14" ht="31.5" customHeight="1" thickBot="1" x14ac:dyDescent="0.25">
      <c r="M68" s="81"/>
    </row>
    <row r="69" spans="1:14" s="15" customFormat="1" x14ac:dyDescent="0.2">
      <c r="A69" s="194"/>
      <c r="B69" s="195" t="s">
        <v>153</v>
      </c>
      <c r="C69" s="18">
        <v>0.93016288599999997</v>
      </c>
      <c r="D69" s="115"/>
      <c r="E69" s="18">
        <v>0.93205857400000003</v>
      </c>
      <c r="F69" s="18">
        <v>0.92983407699999998</v>
      </c>
      <c r="G69" s="18">
        <v>0.92008756000000003</v>
      </c>
      <c r="H69" s="18">
        <v>0.88329080699999996</v>
      </c>
      <c r="I69" s="115"/>
      <c r="J69" s="18">
        <v>0.915077272</v>
      </c>
      <c r="K69" s="115"/>
      <c r="L69" s="196">
        <v>0.91814184499999996</v>
      </c>
      <c r="M69" s="55">
        <v>-1.3916729000000072E-2</v>
      </c>
      <c r="N69" s="197" t="s">
        <v>26</v>
      </c>
    </row>
    <row r="70" spans="1:14" x14ac:dyDescent="0.2">
      <c r="B70" s="198" t="s">
        <v>66</v>
      </c>
      <c r="C70" s="33">
        <v>0.761081911</v>
      </c>
      <c r="D70" s="38"/>
      <c r="E70" s="33">
        <v>0.76619570699999995</v>
      </c>
      <c r="F70" s="33">
        <v>0.75618486900000004</v>
      </c>
      <c r="G70" s="33">
        <v>0.75572769200000001</v>
      </c>
      <c r="H70" s="33">
        <v>0.70814670800000001</v>
      </c>
      <c r="I70" s="38"/>
      <c r="J70" s="199">
        <v>0.74522432100000002</v>
      </c>
      <c r="K70" s="38"/>
      <c r="L70" s="45">
        <v>0.76674440300000002</v>
      </c>
      <c r="M70" s="61">
        <v>5.4869600000007068E-4</v>
      </c>
      <c r="N70" s="200" t="s">
        <v>26</v>
      </c>
    </row>
    <row r="71" spans="1:14" x14ac:dyDescent="0.2">
      <c r="B71" s="220" t="s">
        <v>67</v>
      </c>
      <c r="C71" s="33">
        <v>0.16908097499999999</v>
      </c>
      <c r="D71" s="38"/>
      <c r="E71" s="33">
        <v>0.165862866</v>
      </c>
      <c r="F71" s="33">
        <v>0.173649207</v>
      </c>
      <c r="G71" s="33">
        <v>0.16435986799999999</v>
      </c>
      <c r="H71" s="33">
        <v>0.175144099</v>
      </c>
      <c r="I71" s="38"/>
      <c r="J71" s="199">
        <v>0.16985295</v>
      </c>
      <c r="K71" s="38"/>
      <c r="L71" s="45">
        <v>0.15139744199999999</v>
      </c>
      <c r="M71" s="61">
        <v>-1.4465424000000005E-2</v>
      </c>
      <c r="N71" s="200" t="s">
        <v>26</v>
      </c>
    </row>
    <row r="72" spans="1:14" ht="12.75" customHeight="1" thickBot="1" x14ac:dyDescent="0.25">
      <c r="A72" s="201"/>
      <c r="B72" s="201" t="s">
        <v>154</v>
      </c>
      <c r="C72" s="37">
        <v>0.88675291999999994</v>
      </c>
      <c r="D72" s="38"/>
      <c r="E72" s="37">
        <v>0.89622119499999997</v>
      </c>
      <c r="F72" s="37">
        <v>0.88956634499999998</v>
      </c>
      <c r="G72" s="37">
        <v>0.87565362800000002</v>
      </c>
      <c r="H72" s="37">
        <v>0.81109040799999998</v>
      </c>
      <c r="I72" s="38"/>
      <c r="J72" s="37">
        <v>0.86665904999999999</v>
      </c>
      <c r="K72" s="38"/>
      <c r="L72" s="50">
        <v>0.87371232099999996</v>
      </c>
      <c r="M72" s="69">
        <v>-2.2508874000000012E-2</v>
      </c>
      <c r="N72" s="202" t="s">
        <v>26</v>
      </c>
    </row>
    <row r="73" spans="1:14" ht="6" customHeight="1" thickBot="1" x14ac:dyDescent="0.25">
      <c r="B73" s="15"/>
      <c r="M73" s="81"/>
    </row>
    <row r="74" spans="1:14" x14ac:dyDescent="0.2">
      <c r="A74" s="166"/>
      <c r="B74" s="203" t="s">
        <v>145</v>
      </c>
      <c r="C74" s="41">
        <v>322.04872798999997</v>
      </c>
      <c r="D74" s="22"/>
      <c r="E74" s="41">
        <v>80.178849130000003</v>
      </c>
      <c r="F74" s="41">
        <v>100.02524122</v>
      </c>
      <c r="G74" s="41">
        <v>101.12252075000001</v>
      </c>
      <c r="H74" s="41">
        <v>128.76344427999999</v>
      </c>
      <c r="I74" s="22"/>
      <c r="J74" s="41">
        <v>410.09005538000002</v>
      </c>
      <c r="K74" s="22"/>
      <c r="L74" s="135">
        <v>105.6110164</v>
      </c>
      <c r="M74" s="75">
        <v>0.31719296979138362</v>
      </c>
      <c r="N74" s="204"/>
    </row>
    <row r="75" spans="1:14" x14ac:dyDescent="0.2">
      <c r="A75" s="205"/>
      <c r="B75" s="198" t="s">
        <v>146</v>
      </c>
      <c r="C75" s="31">
        <v>-75.181021340000001</v>
      </c>
      <c r="D75" s="22"/>
      <c r="E75" s="31">
        <v>-28.234508470000002</v>
      </c>
      <c r="F75" s="31">
        <v>-32.626136690000003</v>
      </c>
      <c r="G75" s="31">
        <v>-67.431674369999996</v>
      </c>
      <c r="H75" s="31">
        <v>-60.012977939999999</v>
      </c>
      <c r="I75" s="22"/>
      <c r="J75" s="176">
        <v>-188.30529747</v>
      </c>
      <c r="K75" s="22"/>
      <c r="L75" s="32">
        <v>2.29369063</v>
      </c>
      <c r="M75" s="61">
        <v>1.0812371369041935</v>
      </c>
      <c r="N75" s="206"/>
    </row>
    <row r="76" spans="1:14" ht="13.5" thickBot="1" x14ac:dyDescent="0.25">
      <c r="A76" s="207"/>
      <c r="B76" s="207" t="s">
        <v>49</v>
      </c>
      <c r="C76" s="37">
        <v>1.988935E-2</v>
      </c>
      <c r="D76" s="38"/>
      <c r="E76" s="37">
        <v>1.6220827E-2</v>
      </c>
      <c r="F76" s="37">
        <v>2.0188121999999999E-2</v>
      </c>
      <c r="G76" s="37">
        <v>8.4889690000000007E-3</v>
      </c>
      <c r="H76" s="37">
        <v>1.8959460000000001E-2</v>
      </c>
      <c r="I76" s="38"/>
      <c r="J76" s="221">
        <v>1.6144946E-2</v>
      </c>
      <c r="K76" s="38"/>
      <c r="L76" s="50">
        <v>3.0016772000000001E-2</v>
      </c>
      <c r="M76" s="69">
        <v>1.3795945E-2</v>
      </c>
      <c r="N76" s="202" t="s">
        <v>26</v>
      </c>
    </row>
    <row r="77" spans="1:14" ht="5.25" customHeight="1" thickBot="1" x14ac:dyDescent="0.25">
      <c r="M77" s="81"/>
    </row>
    <row r="78" spans="1:14" x14ac:dyDescent="0.2">
      <c r="A78" s="212"/>
      <c r="B78" s="212" t="s">
        <v>147</v>
      </c>
      <c r="C78" s="42">
        <v>0.25850943500000001</v>
      </c>
      <c r="D78" s="38"/>
      <c r="E78" s="42">
        <v>0.163758453</v>
      </c>
      <c r="F78" s="42">
        <v>0.19715334900000001</v>
      </c>
      <c r="G78" s="42">
        <v>8.6322524999999997E-2</v>
      </c>
      <c r="H78" s="42">
        <v>0.28177775599999999</v>
      </c>
      <c r="I78" s="38"/>
      <c r="J78" s="42">
        <v>0.19464208499999999</v>
      </c>
      <c r="K78" s="38"/>
      <c r="L78" s="43">
        <v>0.23816216800000001</v>
      </c>
      <c r="M78" s="75">
        <v>7.4403715000000009E-2</v>
      </c>
      <c r="N78" s="204" t="s">
        <v>26</v>
      </c>
    </row>
    <row r="79" spans="1:14" s="15" customFormat="1" x14ac:dyDescent="0.2">
      <c r="A79" s="213"/>
      <c r="B79" s="213" t="s">
        <v>41</v>
      </c>
      <c r="C79" s="29">
        <v>0.14095101400000001</v>
      </c>
      <c r="D79" s="115"/>
      <c r="E79" s="29">
        <v>0.121663191</v>
      </c>
      <c r="F79" s="29">
        <v>0.136792476</v>
      </c>
      <c r="G79" s="29">
        <v>0.14527844600000001</v>
      </c>
      <c r="H79" s="29">
        <v>0.16542396100000001</v>
      </c>
      <c r="I79" s="114"/>
      <c r="J79" s="214">
        <v>0.14329551800000001</v>
      </c>
      <c r="K79" s="114"/>
      <c r="L79" s="215">
        <v>0.15141381800000001</v>
      </c>
      <c r="M79" s="65">
        <v>2.9750627000000002E-2</v>
      </c>
      <c r="N79" s="216" t="s">
        <v>26</v>
      </c>
    </row>
    <row r="80" spans="1:14" ht="14.25" x14ac:dyDescent="0.2">
      <c r="A80" s="217"/>
      <c r="B80" s="198" t="s">
        <v>148</v>
      </c>
      <c r="C80" s="31">
        <v>-24</v>
      </c>
      <c r="D80" s="22"/>
      <c r="E80" s="31">
        <v>-10</v>
      </c>
      <c r="F80" s="31">
        <v>-13</v>
      </c>
      <c r="G80" s="31">
        <v>-3</v>
      </c>
      <c r="H80" s="31">
        <v>-5</v>
      </c>
      <c r="I80" s="53"/>
      <c r="J80" s="176">
        <v>-32</v>
      </c>
      <c r="K80" s="53"/>
      <c r="L80" s="32">
        <v>2</v>
      </c>
      <c r="M80" s="61" t="s">
        <v>152</v>
      </c>
      <c r="N80" s="206"/>
    </row>
    <row r="81" spans="1:14" ht="13.5" thickBot="1" x14ac:dyDescent="0.25">
      <c r="A81" s="218"/>
      <c r="B81" s="34" t="s">
        <v>149</v>
      </c>
      <c r="C81" s="37">
        <v>0.152</v>
      </c>
      <c r="D81" s="38"/>
      <c r="E81" s="37">
        <v>0.14000000000000001</v>
      </c>
      <c r="F81" s="37">
        <v>0.159</v>
      </c>
      <c r="G81" s="37">
        <v>0.15</v>
      </c>
      <c r="H81" s="37">
        <v>0.17299999999999999</v>
      </c>
      <c r="I81" s="38"/>
      <c r="J81" s="221">
        <v>0.156</v>
      </c>
      <c r="K81" s="38"/>
      <c r="L81" s="50">
        <v>0.14799999999999999</v>
      </c>
      <c r="M81" s="37">
        <v>8.0000000000000002E-3</v>
      </c>
      <c r="N81" s="219" t="s">
        <v>26</v>
      </c>
    </row>
    <row r="82" spans="1:14" ht="9" customHeight="1" x14ac:dyDescent="0.2"/>
    <row r="83" spans="1:14" ht="14.25" x14ac:dyDescent="0.2">
      <c r="A83" s="464" t="s">
        <v>150</v>
      </c>
      <c r="B83" s="464"/>
    </row>
  </sheetData>
  <mergeCells count="4">
    <mergeCell ref="A1:B1"/>
    <mergeCell ref="A2:B2"/>
    <mergeCell ref="A3:B3"/>
    <mergeCell ref="A83:B83"/>
  </mergeCells>
  <pageMargins left="0.7" right="0.7" top="0.75" bottom="0.75" header="0.3" footer="0.3"/>
  <pageSetup paperSize="8" scale="77"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D9A74-6034-496B-B8D0-61AA50DECE91}">
  <sheetPr>
    <pageSetUpPr fitToPage="1"/>
  </sheetPr>
  <dimension ref="A1:N71"/>
  <sheetViews>
    <sheetView topLeftCell="A43" workbookViewId="0">
      <selection activeCell="B10" sqref="B10"/>
    </sheetView>
  </sheetViews>
  <sheetFormatPr defaultColWidth="9.140625" defaultRowHeight="12.75" x14ac:dyDescent="0.2"/>
  <cols>
    <col min="1" max="1" width="4" style="1" customWidth="1"/>
    <col min="2" max="2" width="82.42578125" style="1" customWidth="1"/>
    <col min="3" max="3" width="10.7109375" style="1" customWidth="1"/>
    <col min="4" max="4" width="2.85546875" style="1" customWidth="1"/>
    <col min="5" max="8" width="10.7109375" style="1" customWidth="1"/>
    <col min="9" max="9" width="2.85546875" style="1" customWidth="1"/>
    <col min="10" max="10" width="10.7109375" style="1" customWidth="1"/>
    <col min="11" max="11" width="2.85546875" style="1" customWidth="1"/>
    <col min="12" max="12" width="10.7109375" style="1" customWidth="1"/>
    <col min="13" max="13" width="11.7109375" style="1" customWidth="1"/>
    <col min="14" max="14" width="4" style="1" customWidth="1"/>
    <col min="15" max="16384" width="9.140625" style="1"/>
  </cols>
  <sheetData>
    <row r="1" spans="1:14" ht="15.75" x14ac:dyDescent="0.25">
      <c r="A1" s="463" t="s">
        <v>81</v>
      </c>
      <c r="B1" s="463"/>
    </row>
    <row r="2" spans="1:14" x14ac:dyDescent="0.2">
      <c r="A2" s="464" t="s">
        <v>8</v>
      </c>
      <c r="B2" s="464"/>
    </row>
    <row r="3" spans="1:14" ht="27" customHeight="1" thickBot="1" x14ac:dyDescent="0.25">
      <c r="A3" s="468" t="s">
        <v>155</v>
      </c>
      <c r="B3" s="468"/>
      <c r="C3" s="8" t="s">
        <v>9</v>
      </c>
      <c r="D3" s="9"/>
      <c r="E3" s="8" t="s">
        <v>10</v>
      </c>
      <c r="F3" s="8" t="s">
        <v>11</v>
      </c>
      <c r="G3" s="8" t="s">
        <v>12</v>
      </c>
      <c r="H3" s="8" t="s">
        <v>13</v>
      </c>
      <c r="I3" s="7"/>
      <c r="J3" s="8" t="s">
        <v>14</v>
      </c>
      <c r="K3" s="7"/>
      <c r="L3" s="8" t="s">
        <v>15</v>
      </c>
      <c r="M3" s="8" t="s">
        <v>16</v>
      </c>
    </row>
    <row r="4" spans="1:14" ht="6.75" customHeight="1" thickBot="1" x14ac:dyDescent="0.25">
      <c r="B4" s="126"/>
      <c r="C4" s="78"/>
      <c r="D4" s="78"/>
      <c r="E4" s="78"/>
      <c r="F4" s="78"/>
      <c r="G4" s="78"/>
      <c r="H4" s="78"/>
      <c r="I4" s="78"/>
      <c r="J4" s="78"/>
      <c r="K4" s="78"/>
      <c r="L4" s="78"/>
      <c r="M4" s="11"/>
      <c r="N4" s="11"/>
    </row>
    <row r="5" spans="1:14" s="15" customFormat="1" ht="13.5" thickBot="1" x14ac:dyDescent="0.25">
      <c r="A5" s="127" t="s">
        <v>82</v>
      </c>
      <c r="B5" s="128" t="s">
        <v>17</v>
      </c>
      <c r="C5" s="129">
        <v>1640.5635650199999</v>
      </c>
      <c r="D5" s="16"/>
      <c r="E5" s="129">
        <v>420.55742300999998</v>
      </c>
      <c r="F5" s="129">
        <v>440.62976777</v>
      </c>
      <c r="G5" s="129">
        <v>439.19390251999999</v>
      </c>
      <c r="H5" s="129">
        <v>464.11639237999998</v>
      </c>
      <c r="I5" s="53"/>
      <c r="J5" s="129">
        <v>1764.49748568</v>
      </c>
      <c r="K5" s="53"/>
      <c r="L5" s="130">
        <v>439.63321301000002</v>
      </c>
      <c r="M5" s="131">
        <v>4.5358348126330557E-2</v>
      </c>
      <c r="N5" s="11"/>
    </row>
    <row r="6" spans="1:14" ht="5.25" customHeight="1" thickBot="1" x14ac:dyDescent="0.25">
      <c r="B6" s="132"/>
      <c r="C6" s="22"/>
      <c r="D6" s="22"/>
      <c r="E6" s="22"/>
      <c r="F6" s="22"/>
      <c r="G6" s="22"/>
      <c r="H6" s="22"/>
      <c r="I6" s="22"/>
      <c r="J6" s="22"/>
      <c r="K6" s="22"/>
      <c r="L6" s="22"/>
      <c r="M6" s="81"/>
    </row>
    <row r="7" spans="1:14" x14ac:dyDescent="0.2">
      <c r="A7" s="133"/>
      <c r="B7" s="134" t="s">
        <v>83</v>
      </c>
      <c r="C7" s="41">
        <v>-969.48649197999998</v>
      </c>
      <c r="D7" s="22"/>
      <c r="E7" s="41">
        <v>-252.63919380999999</v>
      </c>
      <c r="F7" s="41">
        <v>-276.47549243999998</v>
      </c>
      <c r="G7" s="41">
        <v>-263.98688843000002</v>
      </c>
      <c r="H7" s="41">
        <v>-353.24693754999998</v>
      </c>
      <c r="I7" s="22"/>
      <c r="J7" s="41">
        <v>-1146.3485122300001</v>
      </c>
      <c r="K7" s="22"/>
      <c r="L7" s="135">
        <v>-274.42628266000003</v>
      </c>
      <c r="M7" s="75">
        <v>-8.6237960632447416E-2</v>
      </c>
    </row>
    <row r="8" spans="1:14" x14ac:dyDescent="0.2">
      <c r="B8" s="136" t="s">
        <v>84</v>
      </c>
      <c r="C8" s="31">
        <v>-178.18610201999999</v>
      </c>
      <c r="D8" s="22"/>
      <c r="E8" s="31">
        <v>-42.132607919999998</v>
      </c>
      <c r="F8" s="31">
        <v>-41.624432880000001</v>
      </c>
      <c r="G8" s="31">
        <v>-42.989051609999997</v>
      </c>
      <c r="H8" s="31">
        <v>-60.471811080000002</v>
      </c>
      <c r="I8" s="22"/>
      <c r="J8" s="31">
        <v>-187.21790349</v>
      </c>
      <c r="K8" s="22"/>
      <c r="L8" s="32">
        <v>-38.85106588</v>
      </c>
      <c r="M8" s="61">
        <v>7.7886041287329788E-2</v>
      </c>
    </row>
    <row r="9" spans="1:14" x14ac:dyDescent="0.2">
      <c r="B9" s="136" t="s">
        <v>85</v>
      </c>
      <c r="C9" s="31">
        <v>-9.54349603</v>
      </c>
      <c r="D9" s="22"/>
      <c r="E9" s="31">
        <v>-4.6991910800000003</v>
      </c>
      <c r="F9" s="31">
        <v>-2.0827939999999998</v>
      </c>
      <c r="G9" s="31">
        <v>-1.20450937</v>
      </c>
      <c r="H9" s="31">
        <v>-1.7708145500000001</v>
      </c>
      <c r="I9" s="22"/>
      <c r="J9" s="31">
        <v>-9.7573089999999993</v>
      </c>
      <c r="K9" s="22"/>
      <c r="L9" s="32">
        <v>-5.3651036999999997</v>
      </c>
      <c r="M9" s="61">
        <v>-0.14170792561174153</v>
      </c>
    </row>
    <row r="10" spans="1:14" x14ac:dyDescent="0.2">
      <c r="B10" s="136" t="s">
        <v>86</v>
      </c>
      <c r="C10" s="31">
        <v>-66.692341720000002</v>
      </c>
      <c r="D10" s="22"/>
      <c r="E10" s="31">
        <v>-14.80845727</v>
      </c>
      <c r="F10" s="31">
        <v>-13.6853371</v>
      </c>
      <c r="G10" s="31">
        <v>-16.563682289999999</v>
      </c>
      <c r="H10" s="31">
        <v>-17.796296130000002</v>
      </c>
      <c r="I10" s="22"/>
      <c r="J10" s="31">
        <v>-62.853772790000001</v>
      </c>
      <c r="K10" s="22"/>
      <c r="L10" s="32">
        <v>-13.354824369999999</v>
      </c>
      <c r="M10" s="61">
        <v>9.8162345577001528E-2</v>
      </c>
    </row>
    <row r="11" spans="1:14" x14ac:dyDescent="0.2">
      <c r="B11" s="136" t="s">
        <v>87</v>
      </c>
      <c r="C11" s="31">
        <v>-280.57848752000001</v>
      </c>
      <c r="D11" s="22"/>
      <c r="E11" s="31">
        <v>-72.550212299999998</v>
      </c>
      <c r="F11" s="31">
        <v>-77.248477399999999</v>
      </c>
      <c r="G11" s="31">
        <v>-80.220991609999999</v>
      </c>
      <c r="H11" s="31">
        <v>-84.349118430000004</v>
      </c>
      <c r="I11" s="22"/>
      <c r="J11" s="31">
        <v>-314.36879973999999</v>
      </c>
      <c r="K11" s="22"/>
      <c r="L11" s="32">
        <v>-78.516418549999997</v>
      </c>
      <c r="M11" s="61">
        <v>-8.2235545022657355E-2</v>
      </c>
    </row>
    <row r="12" spans="1:14" x14ac:dyDescent="0.2">
      <c r="B12" s="136" t="s">
        <v>88</v>
      </c>
      <c r="C12" s="31">
        <v>-23.298374419999998</v>
      </c>
      <c r="D12" s="22"/>
      <c r="E12" s="31">
        <v>3.9921894199999999</v>
      </c>
      <c r="F12" s="31">
        <v>3.9921894199999999</v>
      </c>
      <c r="G12" s="31">
        <v>3.9921894199999999</v>
      </c>
      <c r="H12" s="31">
        <v>14.600996690000001</v>
      </c>
      <c r="I12" s="22"/>
      <c r="J12" s="31">
        <v>26.577564949999999</v>
      </c>
      <c r="K12" s="22"/>
      <c r="L12" s="32">
        <v>6.5524415100000004</v>
      </c>
      <c r="M12" s="61">
        <v>0.64131528358190992</v>
      </c>
    </row>
    <row r="13" spans="1:14" s="15" customFormat="1" ht="13.5" thickBot="1" x14ac:dyDescent="0.25">
      <c r="A13" s="137" t="s">
        <v>89</v>
      </c>
      <c r="B13" s="138" t="s">
        <v>90</v>
      </c>
      <c r="C13" s="139">
        <v>-1527.7852936899999</v>
      </c>
      <c r="D13" s="16"/>
      <c r="E13" s="139">
        <v>-382.83747296000001</v>
      </c>
      <c r="F13" s="139">
        <v>-407.12434439999998</v>
      </c>
      <c r="G13" s="139">
        <v>-400.97293388999998</v>
      </c>
      <c r="H13" s="139">
        <v>-503.03398105000002</v>
      </c>
      <c r="I13" s="16"/>
      <c r="J13" s="139">
        <v>-1693.9687323000001</v>
      </c>
      <c r="K13" s="16"/>
      <c r="L13" s="140">
        <v>-403.96125365</v>
      </c>
      <c r="M13" s="80">
        <v>-5.517688884182731E-2</v>
      </c>
    </row>
    <row r="14" spans="1:14" ht="5.25" customHeight="1" thickBot="1" x14ac:dyDescent="0.25">
      <c r="B14" s="141"/>
      <c r="C14" s="22"/>
      <c r="D14" s="22"/>
      <c r="E14" s="22"/>
      <c r="F14" s="22"/>
      <c r="G14" s="22"/>
      <c r="H14" s="22"/>
      <c r="I14" s="22"/>
      <c r="J14" s="22"/>
      <c r="K14" s="22"/>
      <c r="L14" s="22"/>
      <c r="M14" s="81"/>
    </row>
    <row r="15" spans="1:14" s="122" customFormat="1" x14ac:dyDescent="0.2">
      <c r="A15" s="142"/>
      <c r="B15" s="143" t="s">
        <v>91</v>
      </c>
      <c r="C15" s="144">
        <v>-101.77473352</v>
      </c>
      <c r="D15" s="22"/>
      <c r="E15" s="144">
        <v>-35.820554999999999</v>
      </c>
      <c r="F15" s="144">
        <v>-43.756794149999998</v>
      </c>
      <c r="G15" s="144">
        <v>-37.664269079999997</v>
      </c>
      <c r="H15" s="144">
        <v>-23.981487749999999</v>
      </c>
      <c r="I15" s="22"/>
      <c r="J15" s="144">
        <v>-141.22310598000001</v>
      </c>
      <c r="K15" s="22"/>
      <c r="L15" s="145">
        <v>-35.19787298</v>
      </c>
      <c r="M15" s="146">
        <v>1.7383371642343319E-2</v>
      </c>
      <c r="N15" s="1"/>
    </row>
    <row r="16" spans="1:14" s="122" customFormat="1" x14ac:dyDescent="0.2">
      <c r="A16" s="147"/>
      <c r="B16" s="148" t="s">
        <v>92</v>
      </c>
      <c r="C16" s="31">
        <v>69.708671100000004</v>
      </c>
      <c r="D16" s="22"/>
      <c r="E16" s="31">
        <v>18.74869357</v>
      </c>
      <c r="F16" s="31">
        <v>23.21496836</v>
      </c>
      <c r="G16" s="31">
        <v>23.3699738</v>
      </c>
      <c r="H16" s="31">
        <v>48.81731139</v>
      </c>
      <c r="I16" s="22"/>
      <c r="J16" s="31">
        <v>114.15094712</v>
      </c>
      <c r="K16" s="22"/>
      <c r="L16" s="32">
        <v>8.8784410099999995</v>
      </c>
      <c r="M16" s="61">
        <v>-0.52645015094777081</v>
      </c>
      <c r="N16" s="1"/>
    </row>
    <row r="17" spans="1:13" s="15" customFormat="1" ht="13.5" thickBot="1" x14ac:dyDescent="0.25">
      <c r="A17" s="137" t="s">
        <v>93</v>
      </c>
      <c r="B17" s="149" t="s">
        <v>94</v>
      </c>
      <c r="C17" s="150">
        <v>-32.066062420000002</v>
      </c>
      <c r="D17" s="16"/>
      <c r="E17" s="150">
        <v>-17.071861429999998</v>
      </c>
      <c r="F17" s="150">
        <v>-20.541825790000001</v>
      </c>
      <c r="G17" s="150">
        <v>-14.29429528</v>
      </c>
      <c r="H17" s="150">
        <v>24.835823640000001</v>
      </c>
      <c r="I17" s="16"/>
      <c r="J17" s="150">
        <v>-27.072158859999998</v>
      </c>
      <c r="K17" s="16"/>
      <c r="L17" s="151">
        <v>-26.31943197</v>
      </c>
      <c r="M17" s="152">
        <v>-0.54168495790092663</v>
      </c>
    </row>
    <row r="18" spans="1:13" ht="5.25" customHeight="1" thickBot="1" x14ac:dyDescent="0.25">
      <c r="B18" s="15"/>
      <c r="C18" s="22"/>
      <c r="D18" s="22"/>
      <c r="E18" s="22"/>
      <c r="F18" s="22"/>
      <c r="G18" s="22"/>
      <c r="H18" s="22"/>
      <c r="I18" s="22"/>
      <c r="J18" s="22"/>
      <c r="K18" s="22"/>
      <c r="L18" s="22"/>
      <c r="M18" s="81"/>
    </row>
    <row r="19" spans="1:13" s="15" customFormat="1" ht="13.5" thickBot="1" x14ac:dyDescent="0.25">
      <c r="A19" s="153"/>
      <c r="B19" s="154" t="s">
        <v>35</v>
      </c>
      <c r="C19" s="129">
        <v>80.712208910000001</v>
      </c>
      <c r="D19" s="16"/>
      <c r="E19" s="129">
        <v>20.648088619999999</v>
      </c>
      <c r="F19" s="129">
        <v>12.96359758</v>
      </c>
      <c r="G19" s="129">
        <v>23.926673350000002</v>
      </c>
      <c r="H19" s="129">
        <v>-14.08176503</v>
      </c>
      <c r="I19" s="16"/>
      <c r="J19" s="129">
        <v>43.456594520000003</v>
      </c>
      <c r="K19" s="16"/>
      <c r="L19" s="130">
        <v>9.3525273900000006</v>
      </c>
      <c r="M19" s="131">
        <v>-0.54705117930668778</v>
      </c>
    </row>
    <row r="20" spans="1:13" ht="5.25" customHeight="1" thickBot="1" x14ac:dyDescent="0.25">
      <c r="B20" s="155"/>
      <c r="C20" s="22"/>
      <c r="D20" s="22"/>
      <c r="E20" s="22"/>
      <c r="F20" s="22"/>
      <c r="G20" s="22"/>
      <c r="H20" s="22"/>
      <c r="I20" s="22"/>
      <c r="J20" s="22"/>
      <c r="K20" s="22"/>
      <c r="L20" s="22"/>
      <c r="M20" s="81"/>
    </row>
    <row r="21" spans="1:13" x14ac:dyDescent="0.2">
      <c r="A21" s="156"/>
      <c r="B21" s="157" t="s">
        <v>95</v>
      </c>
      <c r="C21" s="41">
        <v>111.62710757000001</v>
      </c>
      <c r="D21" s="22"/>
      <c r="E21" s="41">
        <v>31.513384389999999</v>
      </c>
      <c r="F21" s="41">
        <v>31.334988429999999</v>
      </c>
      <c r="G21" s="41">
        <v>31.164956620000002</v>
      </c>
      <c r="H21" s="41">
        <v>38.303630910000003</v>
      </c>
      <c r="I21" s="22"/>
      <c r="J21" s="41">
        <v>132.31696034999999</v>
      </c>
      <c r="K21" s="22"/>
      <c r="L21" s="135">
        <v>27.64508528</v>
      </c>
      <c r="M21" s="75">
        <v>-0.12275098929797933</v>
      </c>
    </row>
    <row r="22" spans="1:13" x14ac:dyDescent="0.2">
      <c r="A22" s="158"/>
      <c r="B22" s="159" t="s">
        <v>96</v>
      </c>
      <c r="C22" s="31">
        <v>0.76305708000000005</v>
      </c>
      <c r="D22" s="22"/>
      <c r="E22" s="31">
        <v>0</v>
      </c>
      <c r="F22" s="31">
        <v>0</v>
      </c>
      <c r="G22" s="31">
        <v>0.38051604999999999</v>
      </c>
      <c r="H22" s="31">
        <v>0</v>
      </c>
      <c r="I22" s="22"/>
      <c r="J22" s="31">
        <v>0.38051604999999999</v>
      </c>
      <c r="K22" s="22"/>
      <c r="L22" s="32">
        <v>0</v>
      </c>
      <c r="M22" s="61" t="s">
        <v>97</v>
      </c>
    </row>
    <row r="23" spans="1:13" x14ac:dyDescent="0.2">
      <c r="A23" s="158"/>
      <c r="B23" s="160" t="s">
        <v>98</v>
      </c>
      <c r="C23" s="31">
        <v>4.7531605199999998</v>
      </c>
      <c r="D23" s="22"/>
      <c r="E23" s="31">
        <v>7.1948659999999998E-2</v>
      </c>
      <c r="F23" s="31">
        <v>0.31261926000000001</v>
      </c>
      <c r="G23" s="31">
        <v>0.12713921</v>
      </c>
      <c r="H23" s="31">
        <v>0.25189594999999998</v>
      </c>
      <c r="I23" s="22"/>
      <c r="J23" s="31">
        <v>0.76360307999999999</v>
      </c>
      <c r="K23" s="22"/>
      <c r="L23" s="32">
        <v>0.54914700000000005</v>
      </c>
      <c r="M23" s="61">
        <v>6.6324840518225088</v>
      </c>
    </row>
    <row r="24" spans="1:13" x14ac:dyDescent="0.2">
      <c r="A24" s="158"/>
      <c r="B24" s="160" t="s">
        <v>99</v>
      </c>
      <c r="C24" s="31">
        <v>29.814640399999998</v>
      </c>
      <c r="D24" s="22"/>
      <c r="E24" s="31">
        <v>6.1844674800000004</v>
      </c>
      <c r="F24" s="31">
        <v>3.0627726399999999</v>
      </c>
      <c r="G24" s="31">
        <v>2.5392769799999999</v>
      </c>
      <c r="H24" s="31">
        <v>3.47400631</v>
      </c>
      <c r="I24" s="22"/>
      <c r="J24" s="31">
        <v>15.260523409999999</v>
      </c>
      <c r="K24" s="22"/>
      <c r="L24" s="32">
        <v>7.0700747699999997</v>
      </c>
      <c r="M24" s="61">
        <v>0.14319863316671516</v>
      </c>
    </row>
    <row r="25" spans="1:13" s="15" customFormat="1" ht="13.5" thickBot="1" x14ac:dyDescent="0.25">
      <c r="A25" s="161" t="s">
        <v>100</v>
      </c>
      <c r="B25" s="162" t="s">
        <v>101</v>
      </c>
      <c r="C25" s="139">
        <v>146.95796557</v>
      </c>
      <c r="D25" s="16"/>
      <c r="E25" s="139">
        <v>37.769800529999998</v>
      </c>
      <c r="F25" s="139">
        <v>34.71038033</v>
      </c>
      <c r="G25" s="139">
        <v>34.211888860000002</v>
      </c>
      <c r="H25" s="139">
        <v>42.029533170000001</v>
      </c>
      <c r="I25" s="16"/>
      <c r="J25" s="139">
        <v>148.72160289000001</v>
      </c>
      <c r="K25" s="16"/>
      <c r="L25" s="140">
        <v>35.264307049999999</v>
      </c>
      <c r="M25" s="80">
        <v>-6.6335893884584371E-2</v>
      </c>
    </row>
    <row r="26" spans="1:13" ht="5.25" customHeight="1" thickBot="1" x14ac:dyDescent="0.25">
      <c r="A26" s="158"/>
      <c r="B26" s="163"/>
      <c r="C26" s="22"/>
      <c r="D26" s="22"/>
      <c r="E26" s="22"/>
      <c r="F26" s="22"/>
      <c r="G26" s="22"/>
      <c r="H26" s="22"/>
      <c r="I26" s="22"/>
      <c r="J26" s="22"/>
      <c r="K26" s="22"/>
      <c r="L26" s="22"/>
      <c r="M26" s="81"/>
    </row>
    <row r="27" spans="1:13" x14ac:dyDescent="0.2">
      <c r="A27" s="156"/>
      <c r="B27" s="157" t="s">
        <v>102</v>
      </c>
      <c r="C27" s="41">
        <v>-25.859766489999998</v>
      </c>
      <c r="D27" s="22"/>
      <c r="E27" s="41">
        <v>-1.4887407800000001</v>
      </c>
      <c r="F27" s="41">
        <v>-8.7471560000000004E-2</v>
      </c>
      <c r="G27" s="41">
        <v>-0.17782302</v>
      </c>
      <c r="H27" s="41">
        <v>-0.16225642000000001</v>
      </c>
      <c r="I27" s="22"/>
      <c r="J27" s="41">
        <v>-1.9162917799999999</v>
      </c>
      <c r="K27" s="22"/>
      <c r="L27" s="135">
        <v>-0.40481717</v>
      </c>
      <c r="M27" s="75">
        <v>0.72808082143084707</v>
      </c>
    </row>
    <row r="28" spans="1:13" x14ac:dyDescent="0.2">
      <c r="B28" s="164" t="s">
        <v>103</v>
      </c>
      <c r="C28" s="31">
        <v>-53.528605550000002</v>
      </c>
      <c r="D28" s="22"/>
      <c r="E28" s="31">
        <v>-10.8490696</v>
      </c>
      <c r="F28" s="31">
        <v>-4.8034644000000002</v>
      </c>
      <c r="G28" s="31">
        <v>-4.6443757100000003</v>
      </c>
      <c r="H28" s="31">
        <v>-11.12753448</v>
      </c>
      <c r="I28" s="22"/>
      <c r="J28" s="31">
        <v>-31.424444189999999</v>
      </c>
      <c r="K28" s="22"/>
      <c r="L28" s="32">
        <v>-5.4570669000000001</v>
      </c>
      <c r="M28" s="61">
        <v>0.49700139263554916</v>
      </c>
    </row>
    <row r="29" spans="1:13" x14ac:dyDescent="0.2">
      <c r="B29" s="164" t="s">
        <v>104</v>
      </c>
      <c r="C29" s="31">
        <v>0</v>
      </c>
      <c r="D29" s="22"/>
      <c r="E29" s="31">
        <v>0</v>
      </c>
      <c r="F29" s="31">
        <v>0</v>
      </c>
      <c r="G29" s="31">
        <v>0</v>
      </c>
      <c r="H29" s="31">
        <v>0</v>
      </c>
      <c r="I29" s="22"/>
      <c r="J29" s="31">
        <v>0</v>
      </c>
      <c r="K29" s="22"/>
      <c r="L29" s="32">
        <v>0</v>
      </c>
      <c r="M29" s="61" t="s">
        <v>97</v>
      </c>
    </row>
    <row r="30" spans="1:13" x14ac:dyDescent="0.2">
      <c r="B30" s="164" t="s">
        <v>105</v>
      </c>
      <c r="C30" s="31">
        <v>-4.5903537999999999</v>
      </c>
      <c r="D30" s="22"/>
      <c r="E30" s="31">
        <v>-1.1004924300000001</v>
      </c>
      <c r="F30" s="31">
        <v>-1.1071639799999999</v>
      </c>
      <c r="G30" s="31">
        <v>-1.06689079</v>
      </c>
      <c r="H30" s="31">
        <v>-1.09800645</v>
      </c>
      <c r="I30" s="22"/>
      <c r="J30" s="31">
        <v>-4.3725536500000004</v>
      </c>
      <c r="K30" s="22"/>
      <c r="L30" s="32">
        <v>-1.07002726</v>
      </c>
      <c r="M30" s="61">
        <v>2.7683216321624349E-2</v>
      </c>
    </row>
    <row r="31" spans="1:13" x14ac:dyDescent="0.2">
      <c r="B31" s="164" t="s">
        <v>106</v>
      </c>
      <c r="C31" s="31">
        <v>0.31998268000000002</v>
      </c>
      <c r="D31" s="22"/>
      <c r="E31" s="31">
        <v>3.6497479999999999E-2</v>
      </c>
      <c r="F31" s="31">
        <v>-0.48991951</v>
      </c>
      <c r="G31" s="31">
        <v>0.43326456000000002</v>
      </c>
      <c r="H31" s="31">
        <v>2.4245000000000001E-4</v>
      </c>
      <c r="I31" s="22"/>
      <c r="J31" s="31">
        <v>-1.9915019999999999E-2</v>
      </c>
      <c r="K31" s="22"/>
      <c r="L31" s="32">
        <v>0.13534173999999999</v>
      </c>
      <c r="M31" s="61">
        <v>2.7082488982801003</v>
      </c>
    </row>
    <row r="32" spans="1:13" x14ac:dyDescent="0.2">
      <c r="B32" s="164" t="s">
        <v>107</v>
      </c>
      <c r="C32" s="31">
        <v>-10.33455947</v>
      </c>
      <c r="D32" s="22"/>
      <c r="E32" s="31">
        <v>-1.8085701700000001</v>
      </c>
      <c r="F32" s="31">
        <v>-2.5426511999999999</v>
      </c>
      <c r="G32" s="31">
        <v>-2.6468878199999999</v>
      </c>
      <c r="H32" s="31">
        <v>-3.5813248199999999</v>
      </c>
      <c r="I32" s="22"/>
      <c r="J32" s="31">
        <v>-10.57943401</v>
      </c>
      <c r="K32" s="22"/>
      <c r="L32" s="32">
        <v>-2.4298997600000001</v>
      </c>
      <c r="M32" s="61">
        <v>-0.34354740573875547</v>
      </c>
    </row>
    <row r="33" spans="1:14" s="15" customFormat="1" ht="12.75" customHeight="1" thickBot="1" x14ac:dyDescent="0.25">
      <c r="A33" s="165" t="s">
        <v>108</v>
      </c>
      <c r="B33" s="165" t="s">
        <v>109</v>
      </c>
      <c r="C33" s="139">
        <v>-93.993302630000002</v>
      </c>
      <c r="D33" s="16"/>
      <c r="E33" s="139">
        <v>-15.2103755</v>
      </c>
      <c r="F33" s="139">
        <v>-9.0306706499999994</v>
      </c>
      <c r="G33" s="139">
        <v>-8.1027127799999992</v>
      </c>
      <c r="H33" s="139">
        <v>-15.96887972</v>
      </c>
      <c r="I33" s="16"/>
      <c r="J33" s="139">
        <v>-48.312638649999997</v>
      </c>
      <c r="K33" s="16"/>
      <c r="L33" s="140">
        <v>-9.2264693500000003</v>
      </c>
      <c r="M33" s="80">
        <v>0.39340949538030795</v>
      </c>
    </row>
    <row r="34" spans="1:14" ht="5.25" customHeight="1" thickBot="1" x14ac:dyDescent="0.25">
      <c r="A34" s="163"/>
      <c r="B34" s="163"/>
      <c r="C34" s="22"/>
      <c r="D34" s="22"/>
      <c r="E34" s="22"/>
      <c r="F34" s="22"/>
      <c r="G34" s="22"/>
      <c r="H34" s="22"/>
      <c r="I34" s="22"/>
      <c r="J34" s="22"/>
      <c r="K34" s="22"/>
      <c r="L34" s="22"/>
      <c r="M34" s="81"/>
    </row>
    <row r="35" spans="1:14" s="15" customFormat="1" ht="12.75" customHeight="1" thickBot="1" x14ac:dyDescent="0.25">
      <c r="A35" s="154" t="s">
        <v>110</v>
      </c>
      <c r="B35" s="154" t="s">
        <v>111</v>
      </c>
      <c r="C35" s="129">
        <v>52.964662939999997</v>
      </c>
      <c r="D35" s="16"/>
      <c r="E35" s="129">
        <v>22.55942503</v>
      </c>
      <c r="F35" s="129">
        <v>25.679709679999998</v>
      </c>
      <c r="G35" s="129">
        <v>26.109176080000001</v>
      </c>
      <c r="H35" s="129">
        <v>26.06065345</v>
      </c>
      <c r="I35" s="16"/>
      <c r="J35" s="129">
        <v>100.40896424</v>
      </c>
      <c r="K35" s="16"/>
      <c r="L35" s="130">
        <v>26.037837700000001</v>
      </c>
      <c r="M35" s="131">
        <v>0.15418888847452158</v>
      </c>
    </row>
    <row r="36" spans="1:14" ht="5.25" customHeight="1" thickBot="1" x14ac:dyDescent="0.25">
      <c r="B36" s="163"/>
      <c r="C36" s="22"/>
      <c r="D36" s="22"/>
      <c r="E36" s="22"/>
      <c r="F36" s="22"/>
      <c r="G36" s="22"/>
      <c r="H36" s="22"/>
      <c r="I36" s="22"/>
      <c r="J36" s="22"/>
      <c r="K36" s="22"/>
      <c r="L36" s="22"/>
      <c r="M36" s="81"/>
    </row>
    <row r="37" spans="1:14" x14ac:dyDescent="0.2">
      <c r="A37" s="156"/>
      <c r="B37" s="173" t="s">
        <v>112</v>
      </c>
      <c r="C37" s="41">
        <v>0</v>
      </c>
      <c r="D37" s="22"/>
      <c r="E37" s="41">
        <v>0</v>
      </c>
      <c r="F37" s="41">
        <v>0</v>
      </c>
      <c r="G37" s="41">
        <v>0</v>
      </c>
      <c r="H37" s="41">
        <v>0</v>
      </c>
      <c r="I37" s="22"/>
      <c r="J37" s="41">
        <v>0</v>
      </c>
      <c r="K37" s="22"/>
      <c r="L37" s="135">
        <v>0</v>
      </c>
      <c r="M37" s="75" t="s">
        <v>97</v>
      </c>
      <c r="N37" s="62"/>
    </row>
    <row r="38" spans="1:14" ht="13.5" thickBot="1" x14ac:dyDescent="0.25">
      <c r="A38" s="168"/>
      <c r="B38" s="168" t="s">
        <v>113</v>
      </c>
      <c r="C38" s="35">
        <v>52.964662939999997</v>
      </c>
      <c r="D38" s="22"/>
      <c r="E38" s="35">
        <v>22.55942503</v>
      </c>
      <c r="F38" s="35">
        <v>25.679709679999998</v>
      </c>
      <c r="G38" s="35">
        <v>26.109176080000001</v>
      </c>
      <c r="H38" s="35">
        <v>26.06065345</v>
      </c>
      <c r="I38" s="22"/>
      <c r="J38" s="35">
        <v>100.40896424</v>
      </c>
      <c r="K38" s="22"/>
      <c r="L38" s="36">
        <v>26.037837700000001</v>
      </c>
      <c r="M38" s="69">
        <v>0.15418888847452158</v>
      </c>
    </row>
    <row r="39" spans="1:14" ht="5.25" customHeight="1" thickBot="1" x14ac:dyDescent="0.25">
      <c r="B39" s="163"/>
      <c r="C39" s="22"/>
      <c r="D39" s="22"/>
      <c r="E39" s="22"/>
      <c r="F39" s="22"/>
      <c r="G39" s="22"/>
      <c r="H39" s="22"/>
      <c r="I39" s="22"/>
      <c r="J39" s="22"/>
      <c r="K39" s="22"/>
      <c r="L39" s="22"/>
      <c r="M39" s="81"/>
    </row>
    <row r="40" spans="1:14" s="174" customFormat="1" x14ac:dyDescent="0.2">
      <c r="A40" s="172" t="s">
        <v>114</v>
      </c>
      <c r="B40" s="173" t="s">
        <v>115</v>
      </c>
      <c r="C40" s="41">
        <v>2.3362981999999999</v>
      </c>
      <c r="D40" s="22"/>
      <c r="E40" s="41">
        <v>-2.7891305700000002</v>
      </c>
      <c r="F40" s="41">
        <v>-4.94207763</v>
      </c>
      <c r="G40" s="41">
        <v>-7.0397425</v>
      </c>
      <c r="H40" s="41">
        <v>-8.2080801700000006</v>
      </c>
      <c r="I40" s="22"/>
      <c r="J40" s="41">
        <v>-22.979030869999999</v>
      </c>
      <c r="K40" s="22"/>
      <c r="L40" s="135">
        <v>-9.1735666499999997</v>
      </c>
      <c r="M40" s="75">
        <v>-2.2890416636177773</v>
      </c>
      <c r="N40" s="1"/>
    </row>
    <row r="41" spans="1:14" s="174" customFormat="1" x14ac:dyDescent="0.2">
      <c r="A41" s="174" t="s">
        <v>116</v>
      </c>
      <c r="B41" s="175" t="s">
        <v>117</v>
      </c>
      <c r="C41" s="177">
        <v>-0.20747234000000001</v>
      </c>
      <c r="D41" s="22"/>
      <c r="E41" s="177">
        <v>-0.27222909000000001</v>
      </c>
      <c r="F41" s="177">
        <v>3.1294269999999999E-2</v>
      </c>
      <c r="G41" s="177">
        <v>0.11654452</v>
      </c>
      <c r="H41" s="177">
        <v>4.5912410000000001E-2</v>
      </c>
      <c r="I41" s="22"/>
      <c r="J41" s="177">
        <v>-7.8477889999999995E-2</v>
      </c>
      <c r="K41" s="22"/>
      <c r="L41" s="178">
        <v>0.42869805999999999</v>
      </c>
      <c r="M41" s="179">
        <v>2.5747694708159221</v>
      </c>
      <c r="N41" s="1"/>
    </row>
    <row r="42" spans="1:14" s="15" customFormat="1" ht="13.5" thickBot="1" x14ac:dyDescent="0.25">
      <c r="A42" s="165"/>
      <c r="B42" s="165" t="s">
        <v>118</v>
      </c>
      <c r="C42" s="139">
        <v>2.1288258600000001</v>
      </c>
      <c r="D42" s="16"/>
      <c r="E42" s="139">
        <v>-3.0613596599999999</v>
      </c>
      <c r="F42" s="139">
        <v>-4.9107833599999999</v>
      </c>
      <c r="G42" s="139">
        <v>-6.9231979800000003</v>
      </c>
      <c r="H42" s="139">
        <v>-8.1621677600000009</v>
      </c>
      <c r="I42" s="16"/>
      <c r="J42" s="139">
        <v>-23.057508760000001</v>
      </c>
      <c r="K42" s="16"/>
      <c r="L42" s="140">
        <v>-8.7448685899999994</v>
      </c>
      <c r="M42" s="80">
        <v>-1.8565309408957194</v>
      </c>
    </row>
    <row r="43" spans="1:14" ht="5.25" customHeight="1" thickBot="1" x14ac:dyDescent="0.25">
      <c r="B43" s="163"/>
      <c r="C43" s="22"/>
      <c r="D43" s="22"/>
      <c r="E43" s="22"/>
      <c r="F43" s="22"/>
      <c r="G43" s="22"/>
      <c r="H43" s="22"/>
      <c r="I43" s="22"/>
      <c r="J43" s="22"/>
      <c r="K43" s="22"/>
      <c r="L43" s="22"/>
      <c r="M43" s="81"/>
    </row>
    <row r="44" spans="1:14" x14ac:dyDescent="0.2">
      <c r="A44" s="166"/>
      <c r="B44" s="167" t="s">
        <v>119</v>
      </c>
      <c r="C44" s="41">
        <v>9.3713000000000008E-3</v>
      </c>
      <c r="D44" s="22"/>
      <c r="E44" s="41">
        <v>-2.7799999999999999E-3</v>
      </c>
      <c r="F44" s="41">
        <v>1.6506999999999999E-4</v>
      </c>
      <c r="G44" s="41">
        <v>3.8177900000000002E-3</v>
      </c>
      <c r="H44" s="41">
        <v>-6.5654199999999998E-3</v>
      </c>
      <c r="I44" s="22"/>
      <c r="J44" s="41">
        <v>-5.3625599999999997E-3</v>
      </c>
      <c r="K44" s="22"/>
      <c r="L44" s="135">
        <v>3.4694399999999999E-3</v>
      </c>
      <c r="M44" s="75">
        <v>2.2480000000000002</v>
      </c>
    </row>
    <row r="45" spans="1:14" s="15" customFormat="1" ht="13.5" thickBot="1" x14ac:dyDescent="0.25">
      <c r="A45" s="180"/>
      <c r="B45" s="180" t="s">
        <v>120</v>
      </c>
      <c r="C45" s="139">
        <v>2.1381971599999998</v>
      </c>
      <c r="D45" s="16"/>
      <c r="E45" s="139">
        <v>-3.0641396599999999</v>
      </c>
      <c r="F45" s="139">
        <v>-4.9106182900000004</v>
      </c>
      <c r="G45" s="139">
        <v>-6.91938019</v>
      </c>
      <c r="H45" s="139">
        <v>-8.1687331800000003</v>
      </c>
      <c r="I45" s="16"/>
      <c r="J45" s="139">
        <v>-23.062871319999999</v>
      </c>
      <c r="K45" s="16"/>
      <c r="L45" s="140">
        <v>-8.7413991499999995</v>
      </c>
      <c r="M45" s="80">
        <v>-1.8528070257737532</v>
      </c>
    </row>
    <row r="46" spans="1:14" ht="5.25" customHeight="1" thickBot="1" x14ac:dyDescent="0.25">
      <c r="B46" s="163"/>
      <c r="C46" s="22"/>
      <c r="D46" s="22"/>
      <c r="E46" s="22"/>
      <c r="F46" s="22"/>
      <c r="G46" s="22"/>
      <c r="H46" s="22"/>
      <c r="I46" s="22"/>
      <c r="J46" s="22"/>
      <c r="K46" s="22"/>
      <c r="L46" s="22"/>
      <c r="M46" s="81"/>
    </row>
    <row r="47" spans="1:14" s="15" customFormat="1" ht="13.5" thickBot="1" x14ac:dyDescent="0.25">
      <c r="A47" s="154"/>
      <c r="B47" s="154" t="s">
        <v>121</v>
      </c>
      <c r="C47" s="129">
        <v>55.102860100000001</v>
      </c>
      <c r="D47" s="16"/>
      <c r="E47" s="129">
        <v>19.495285370000001</v>
      </c>
      <c r="F47" s="129">
        <v>20.76909139</v>
      </c>
      <c r="G47" s="129">
        <v>19.189795889999999</v>
      </c>
      <c r="H47" s="129">
        <v>17.89192027</v>
      </c>
      <c r="I47" s="16"/>
      <c r="J47" s="129">
        <v>77.346092920000004</v>
      </c>
      <c r="K47" s="16"/>
      <c r="L47" s="130">
        <v>17.296438550000001</v>
      </c>
      <c r="M47" s="131">
        <v>-0.11278864496047128</v>
      </c>
    </row>
    <row r="48" spans="1:14" ht="5.25" customHeight="1" thickBot="1" x14ac:dyDescent="0.25">
      <c r="B48" s="163"/>
      <c r="C48" s="22"/>
      <c r="D48" s="22"/>
      <c r="E48" s="22"/>
      <c r="F48" s="22"/>
      <c r="G48" s="22"/>
      <c r="H48" s="22"/>
      <c r="I48" s="22"/>
      <c r="J48" s="22"/>
      <c r="K48" s="22"/>
      <c r="L48" s="22"/>
      <c r="M48" s="81"/>
    </row>
    <row r="49" spans="1:14" x14ac:dyDescent="0.2">
      <c r="A49" s="166" t="s">
        <v>122</v>
      </c>
      <c r="B49" s="167" t="s">
        <v>123</v>
      </c>
      <c r="C49" s="181">
        <v>2.2908958899999998</v>
      </c>
      <c r="D49" s="22"/>
      <c r="E49" s="181">
        <v>-0.66202550000000004</v>
      </c>
      <c r="F49" s="181">
        <v>8.5890919999999996E-2</v>
      </c>
      <c r="G49" s="181">
        <v>0.93206904999999995</v>
      </c>
      <c r="H49" s="181">
        <v>-1.5400014200000001</v>
      </c>
      <c r="I49" s="22"/>
      <c r="J49" s="181">
        <v>-1.1840669500000001</v>
      </c>
      <c r="K49" s="22"/>
      <c r="L49" s="135">
        <v>0.68690255</v>
      </c>
      <c r="M49" s="75">
        <v>2.0375771779183731</v>
      </c>
    </row>
    <row r="50" spans="1:14" x14ac:dyDescent="0.2">
      <c r="A50" s="1" t="s">
        <v>124</v>
      </c>
      <c r="B50" s="182" t="s">
        <v>125</v>
      </c>
      <c r="C50" s="31">
        <v>-9.3713000000000008E-3</v>
      </c>
      <c r="D50" s="22"/>
      <c r="E50" s="31">
        <v>2.7799999999999999E-3</v>
      </c>
      <c r="F50" s="31">
        <v>-1.6506999999999999E-4</v>
      </c>
      <c r="G50" s="31">
        <v>-3.8177900000000002E-3</v>
      </c>
      <c r="H50" s="31">
        <v>6.5654199999999998E-3</v>
      </c>
      <c r="I50" s="22"/>
      <c r="J50" s="31">
        <v>5.3625599999999997E-3</v>
      </c>
      <c r="K50" s="22"/>
      <c r="L50" s="32">
        <v>-3.4694399999999999E-3</v>
      </c>
      <c r="M50" s="61">
        <v>-2.2480000000000002</v>
      </c>
    </row>
    <row r="51" spans="1:14" x14ac:dyDescent="0.2">
      <c r="A51" s="1" t="s">
        <v>126</v>
      </c>
      <c r="B51" s="182" t="s">
        <v>127</v>
      </c>
      <c r="C51" s="31">
        <v>0.94860235000000004</v>
      </c>
      <c r="D51" s="22"/>
      <c r="E51" s="31">
        <v>-0.39719808000000001</v>
      </c>
      <c r="F51" s="31">
        <v>2.186271E-2</v>
      </c>
      <c r="G51" s="31">
        <v>0.41977805000000001</v>
      </c>
      <c r="H51" s="31">
        <v>-0.59799869000000005</v>
      </c>
      <c r="I51" s="22"/>
      <c r="J51" s="31">
        <v>-0.55355600999999999</v>
      </c>
      <c r="K51" s="22"/>
      <c r="L51" s="32">
        <v>0.16317904</v>
      </c>
      <c r="M51" s="61">
        <v>1.41082534940753</v>
      </c>
    </row>
    <row r="52" spans="1:14" s="15" customFormat="1" ht="13.5" thickBot="1" x14ac:dyDescent="0.25">
      <c r="A52" s="165"/>
      <c r="B52" s="165" t="s">
        <v>128</v>
      </c>
      <c r="C52" s="139">
        <v>3.2301269399999999</v>
      </c>
      <c r="D52" s="16"/>
      <c r="E52" s="139">
        <v>-1.05644358</v>
      </c>
      <c r="F52" s="139">
        <v>0.10758856</v>
      </c>
      <c r="G52" s="139">
        <v>1.34802931</v>
      </c>
      <c r="H52" s="139">
        <v>-2.1314346899999999</v>
      </c>
      <c r="I52" s="16"/>
      <c r="J52" s="139">
        <v>-1.7322603999999999</v>
      </c>
      <c r="K52" s="16"/>
      <c r="L52" s="140">
        <v>0.84661215000000001</v>
      </c>
      <c r="M52" s="80">
        <v>1.8013794262444192</v>
      </c>
    </row>
    <row r="53" spans="1:14" ht="5.25" customHeight="1" thickBot="1" x14ac:dyDescent="0.25">
      <c r="B53" s="163"/>
      <c r="C53" s="22"/>
      <c r="D53" s="22"/>
      <c r="E53" s="22"/>
      <c r="F53" s="22"/>
      <c r="G53" s="22"/>
      <c r="H53" s="22"/>
      <c r="I53" s="22"/>
      <c r="J53" s="22"/>
      <c r="K53" s="22"/>
      <c r="L53" s="22"/>
      <c r="M53" s="81"/>
    </row>
    <row r="54" spans="1:14" x14ac:dyDescent="0.2">
      <c r="A54" s="166" t="s">
        <v>129</v>
      </c>
      <c r="B54" s="183" t="s">
        <v>130</v>
      </c>
      <c r="C54" s="41">
        <v>19.270099179999999</v>
      </c>
      <c r="D54" s="22"/>
      <c r="E54" s="41">
        <v>4.4420752200000004</v>
      </c>
      <c r="F54" s="41">
        <v>4.9025717599999998</v>
      </c>
      <c r="G54" s="41">
        <v>4.4198920499999996</v>
      </c>
      <c r="H54" s="41">
        <v>5.5425460400000004</v>
      </c>
      <c r="I54" s="22"/>
      <c r="J54" s="41">
        <v>19.307085069999999</v>
      </c>
      <c r="K54" s="22"/>
      <c r="L54" s="135">
        <v>7.4728503100000001</v>
      </c>
      <c r="M54" s="75">
        <v>0.68228810632342229</v>
      </c>
    </row>
    <row r="55" spans="1:14" x14ac:dyDescent="0.2">
      <c r="A55" s="1" t="s">
        <v>131</v>
      </c>
      <c r="B55" s="182" t="s">
        <v>132</v>
      </c>
      <c r="C55" s="31">
        <v>-97.739165990000004</v>
      </c>
      <c r="D55" s="22"/>
      <c r="E55" s="31">
        <v>-19.753646629999999</v>
      </c>
      <c r="F55" s="31">
        <v>-23.712091439999998</v>
      </c>
      <c r="G55" s="31">
        <v>-15.62657329</v>
      </c>
      <c r="H55" s="31">
        <v>-30.741468019999999</v>
      </c>
      <c r="I55" s="22"/>
      <c r="J55" s="31">
        <v>-89.833779379999996</v>
      </c>
      <c r="K55" s="22"/>
      <c r="L55" s="32">
        <v>-18.720740509999999</v>
      </c>
      <c r="M55" s="61">
        <v>5.2289389364256332E-2</v>
      </c>
    </row>
    <row r="56" spans="1:14" s="15" customFormat="1" ht="13.5" thickBot="1" x14ac:dyDescent="0.25">
      <c r="A56" s="165"/>
      <c r="B56" s="165" t="s">
        <v>133</v>
      </c>
      <c r="C56" s="139">
        <v>-78.469066810000001</v>
      </c>
      <c r="D56" s="16"/>
      <c r="E56" s="139">
        <v>-15.311571410000001</v>
      </c>
      <c r="F56" s="139">
        <v>-18.809519680000001</v>
      </c>
      <c r="G56" s="139">
        <v>-11.20668124</v>
      </c>
      <c r="H56" s="139">
        <v>-25.198921980000001</v>
      </c>
      <c r="I56" s="16"/>
      <c r="J56" s="139">
        <v>-70.526694309999996</v>
      </c>
      <c r="K56" s="16"/>
      <c r="L56" s="140">
        <v>-11.247890200000001</v>
      </c>
      <c r="M56" s="80">
        <v>0.26539935720418656</v>
      </c>
    </row>
    <row r="57" spans="1:14" ht="5.25" customHeight="1" thickBot="1" x14ac:dyDescent="0.25">
      <c r="B57" s="163"/>
      <c r="C57" s="22"/>
      <c r="D57" s="22"/>
      <c r="E57" s="22"/>
      <c r="F57" s="22"/>
      <c r="G57" s="22"/>
      <c r="H57" s="22"/>
      <c r="I57" s="22"/>
      <c r="J57" s="22"/>
      <c r="K57" s="22"/>
      <c r="L57" s="22"/>
      <c r="M57" s="81"/>
    </row>
    <row r="58" spans="1:14" s="15" customFormat="1" ht="13.5" thickBot="1" x14ac:dyDescent="0.25">
      <c r="A58" s="184"/>
      <c r="B58" s="184" t="s">
        <v>134</v>
      </c>
      <c r="C58" s="129">
        <v>60.576129139999999</v>
      </c>
      <c r="D58" s="16"/>
      <c r="E58" s="129">
        <v>23.775359000000002</v>
      </c>
      <c r="F58" s="129">
        <v>15.030757850000001</v>
      </c>
      <c r="G58" s="129">
        <v>33.25781731</v>
      </c>
      <c r="H58" s="129">
        <v>-23.52020143</v>
      </c>
      <c r="I58" s="16"/>
      <c r="J58" s="129">
        <v>48.543732730000002</v>
      </c>
      <c r="K58" s="16"/>
      <c r="L58" s="130">
        <v>16.247687890000002</v>
      </c>
      <c r="M58" s="131">
        <v>-0.31661650661089913</v>
      </c>
    </row>
    <row r="59" spans="1:14" ht="5.25" customHeight="1" thickBot="1" x14ac:dyDescent="0.25">
      <c r="B59" s="185"/>
      <c r="C59" s="22"/>
      <c r="D59" s="22"/>
      <c r="E59" s="22"/>
      <c r="F59" s="22"/>
      <c r="G59" s="22"/>
      <c r="H59" s="22"/>
      <c r="I59" s="22"/>
      <c r="J59" s="22"/>
      <c r="K59" s="22"/>
      <c r="L59" s="22"/>
      <c r="M59" s="81"/>
    </row>
    <row r="60" spans="1:14" x14ac:dyDescent="0.2">
      <c r="A60" s="166" t="s">
        <v>135</v>
      </c>
      <c r="B60" s="186" t="s">
        <v>136</v>
      </c>
      <c r="C60" s="181">
        <v>0</v>
      </c>
      <c r="D60" s="22"/>
      <c r="E60" s="181">
        <v>0</v>
      </c>
      <c r="F60" s="181">
        <v>0</v>
      </c>
      <c r="G60" s="181">
        <v>0</v>
      </c>
      <c r="H60" s="181">
        <v>0</v>
      </c>
      <c r="I60" s="22"/>
      <c r="J60" s="181">
        <v>0</v>
      </c>
      <c r="K60" s="22"/>
      <c r="L60" s="187">
        <v>0</v>
      </c>
      <c r="M60" s="188" t="s">
        <v>97</v>
      </c>
    </row>
    <row r="61" spans="1:14" s="15" customFormat="1" ht="13.5" thickBot="1" x14ac:dyDescent="0.25">
      <c r="A61" s="189"/>
      <c r="B61" s="189" t="s">
        <v>37</v>
      </c>
      <c r="C61" s="139">
        <v>60.576129139999999</v>
      </c>
      <c r="D61" s="16"/>
      <c r="E61" s="139">
        <v>23.775359000000002</v>
      </c>
      <c r="F61" s="139">
        <v>15.030757850000001</v>
      </c>
      <c r="G61" s="139">
        <v>33.25781731</v>
      </c>
      <c r="H61" s="139">
        <v>-23.52020143</v>
      </c>
      <c r="I61" s="16"/>
      <c r="J61" s="139">
        <v>48.543732730000002</v>
      </c>
      <c r="K61" s="16"/>
      <c r="L61" s="140">
        <v>16.247687890000002</v>
      </c>
      <c r="M61" s="80">
        <v>-0.31661650661089913</v>
      </c>
    </row>
    <row r="62" spans="1:14" ht="5.25" customHeight="1" x14ac:dyDescent="0.2">
      <c r="B62" s="185"/>
      <c r="C62" s="22"/>
      <c r="D62" s="22"/>
      <c r="E62" s="22"/>
      <c r="F62" s="22"/>
      <c r="G62" s="22"/>
      <c r="H62" s="22"/>
      <c r="I62" s="22"/>
      <c r="J62" s="22"/>
      <c r="K62" s="22"/>
      <c r="L62" s="22"/>
      <c r="M62" s="81"/>
    </row>
    <row r="63" spans="1:14" ht="31.5" customHeight="1" thickBot="1" x14ac:dyDescent="0.25">
      <c r="M63" s="81"/>
    </row>
    <row r="64" spans="1:14" s="15" customFormat="1" x14ac:dyDescent="0.2">
      <c r="A64" s="194"/>
      <c r="B64" s="195" t="s">
        <v>153</v>
      </c>
      <c r="C64" s="18">
        <v>0.95080214500000004</v>
      </c>
      <c r="D64" s="115"/>
      <c r="E64" s="18">
        <v>0.95090304599999997</v>
      </c>
      <c r="F64" s="18">
        <v>0.97057938799999999</v>
      </c>
      <c r="G64" s="18">
        <v>0.94552139000000002</v>
      </c>
      <c r="H64" s="18">
        <v>1.0303410209999999</v>
      </c>
      <c r="I64" s="115"/>
      <c r="J64" s="18">
        <v>0.97537168799999996</v>
      </c>
      <c r="K64" s="115"/>
      <c r="L64" s="196">
        <v>0.97872652199999999</v>
      </c>
      <c r="M64" s="55">
        <v>2.7823476000000014E-2</v>
      </c>
      <c r="N64" s="197" t="s">
        <v>26</v>
      </c>
    </row>
    <row r="65" spans="1:14" x14ac:dyDescent="0.2">
      <c r="B65" s="198" t="s">
        <v>66</v>
      </c>
      <c r="C65" s="33">
        <v>0.63051164100000001</v>
      </c>
      <c r="D65" s="38"/>
      <c r="E65" s="33">
        <v>0.642999129</v>
      </c>
      <c r="F65" s="33">
        <v>0.66974122999999997</v>
      </c>
      <c r="G65" s="33">
        <v>0.62727078400000003</v>
      </c>
      <c r="H65" s="33">
        <v>0.67996075300000003</v>
      </c>
      <c r="I65" s="38"/>
      <c r="J65" s="199">
        <v>0.65548430899999999</v>
      </c>
      <c r="K65" s="38"/>
      <c r="L65" s="45">
        <v>0.68138249799999995</v>
      </c>
      <c r="M65" s="61">
        <v>3.8383368999999945E-2</v>
      </c>
      <c r="N65" s="200" t="s">
        <v>26</v>
      </c>
    </row>
    <row r="66" spans="1:14" ht="13.5" thickBot="1" x14ac:dyDescent="0.25">
      <c r="A66" s="201"/>
      <c r="B66" s="201" t="s">
        <v>67</v>
      </c>
      <c r="C66" s="37">
        <v>0.32029050399999998</v>
      </c>
      <c r="D66" s="38"/>
      <c r="E66" s="37">
        <v>0.307903916</v>
      </c>
      <c r="F66" s="37">
        <v>0.30083815699999999</v>
      </c>
      <c r="G66" s="37">
        <v>0.31825060599999999</v>
      </c>
      <c r="H66" s="37">
        <v>0.35038026700000002</v>
      </c>
      <c r="I66" s="38"/>
      <c r="J66" s="37">
        <v>0.31988737900000003</v>
      </c>
      <c r="K66" s="38"/>
      <c r="L66" s="50">
        <v>0.29734402399999998</v>
      </c>
      <c r="M66" s="69">
        <v>-1.0559892000000015E-2</v>
      </c>
      <c r="N66" s="202" t="s">
        <v>26</v>
      </c>
    </row>
    <row r="67" spans="1:14" ht="6" customHeight="1" thickBot="1" x14ac:dyDescent="0.25">
      <c r="B67" s="15"/>
      <c r="M67" s="81"/>
    </row>
    <row r="68" spans="1:14" x14ac:dyDescent="0.2">
      <c r="A68" s="166"/>
      <c r="B68" s="203" t="s">
        <v>145</v>
      </c>
      <c r="C68" s="41">
        <v>106.27106434</v>
      </c>
      <c r="D68" s="22"/>
      <c r="E68" s="41">
        <v>30.291246260000001</v>
      </c>
      <c r="F68" s="41">
        <v>30.111974839999998</v>
      </c>
      <c r="G68" s="41">
        <v>29.95355176</v>
      </c>
      <c r="H68" s="41">
        <v>37.074133699999997</v>
      </c>
      <c r="I68" s="22"/>
      <c r="J68" s="41">
        <v>127.43090656</v>
      </c>
      <c r="K68" s="22"/>
      <c r="L68" s="135">
        <v>26.47775931</v>
      </c>
      <c r="M68" s="75">
        <v>-0.12589402619052231</v>
      </c>
      <c r="N68" s="204"/>
    </row>
    <row r="69" spans="1:14" x14ac:dyDescent="0.2">
      <c r="A69" s="205"/>
      <c r="B69" s="198" t="s">
        <v>146</v>
      </c>
      <c r="C69" s="31">
        <v>-43.737531359999998</v>
      </c>
      <c r="D69" s="22"/>
      <c r="E69" s="31">
        <v>-6.0448967600000003</v>
      </c>
      <c r="F69" s="31">
        <v>-2.0054635699999999</v>
      </c>
      <c r="G69" s="31">
        <v>-1.3420019299999999</v>
      </c>
      <c r="H69" s="31">
        <v>-7.56364619</v>
      </c>
      <c r="I69" s="22"/>
      <c r="J69" s="176">
        <v>-16.956008449999999</v>
      </c>
      <c r="K69" s="22"/>
      <c r="L69" s="32">
        <v>1.89267944</v>
      </c>
      <c r="M69" s="61">
        <v>1.3131036831801906</v>
      </c>
      <c r="N69" s="206"/>
    </row>
    <row r="70" spans="1:14" s="15" customFormat="1" ht="13.5" thickBot="1" x14ac:dyDescent="0.25">
      <c r="A70" s="207"/>
      <c r="B70" s="207" t="s">
        <v>49</v>
      </c>
      <c r="C70" s="208">
        <v>1.3053914E-2</v>
      </c>
      <c r="D70" s="115"/>
      <c r="E70" s="208">
        <v>2.3064281999999998E-2</v>
      </c>
      <c r="F70" s="208">
        <v>2.5021874999999999E-2</v>
      </c>
      <c r="G70" s="208">
        <v>2.4968877E-2</v>
      </c>
      <c r="H70" s="208">
        <v>2.5014047000000001E-2</v>
      </c>
      <c r="I70" s="115"/>
      <c r="J70" s="209">
        <v>2.5138207999999999E-2</v>
      </c>
      <c r="K70" s="115"/>
      <c r="L70" s="210">
        <v>2.4695422000000002E-2</v>
      </c>
      <c r="M70" s="80">
        <v>1.6311400000000031E-3</v>
      </c>
      <c r="N70" s="211" t="s">
        <v>26</v>
      </c>
    </row>
    <row r="71" spans="1:14" ht="5.25" customHeight="1" x14ac:dyDescent="0.2">
      <c r="M71" s="81"/>
    </row>
  </sheetData>
  <mergeCells count="3">
    <mergeCell ref="A1:B1"/>
    <mergeCell ref="A2:B2"/>
    <mergeCell ref="A3:B3"/>
  </mergeCells>
  <pageMargins left="0.7" right="0.7" top="0.75" bottom="0.75" header="0.3" footer="0.3"/>
  <pageSetup paperSize="8" scale="92"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0908C-5CB5-466F-A9E8-D5D6745477E6}">
  <sheetPr>
    <pageSetUpPr fitToPage="1"/>
  </sheetPr>
  <dimension ref="A1:N75"/>
  <sheetViews>
    <sheetView topLeftCell="A63" workbookViewId="0">
      <selection activeCell="C25" sqref="C1:C1048576"/>
    </sheetView>
  </sheetViews>
  <sheetFormatPr defaultColWidth="9.140625" defaultRowHeight="12.75" x14ac:dyDescent="0.2"/>
  <cols>
    <col min="1" max="1" width="4" style="1" customWidth="1"/>
    <col min="2" max="2" width="82.42578125" style="1" customWidth="1"/>
    <col min="3" max="3" width="10.7109375" style="1" customWidth="1"/>
    <col min="4" max="4" width="2.85546875" style="1" customWidth="1"/>
    <col min="5" max="8" width="10.7109375" style="1" customWidth="1"/>
    <col min="9" max="9" width="2.85546875" style="1" customWidth="1"/>
    <col min="10" max="10" width="10.7109375" style="1" customWidth="1"/>
    <col min="11" max="11" width="2.85546875" style="1" customWidth="1"/>
    <col min="12" max="12" width="10.7109375" style="1" customWidth="1"/>
    <col min="13" max="13" width="11.85546875" style="1" customWidth="1"/>
    <col min="14" max="14" width="4" style="1" customWidth="1"/>
    <col min="15" max="16384" width="9.140625" style="1"/>
  </cols>
  <sheetData>
    <row r="1" spans="1:14" ht="15.75" x14ac:dyDescent="0.25">
      <c r="A1" s="463" t="s">
        <v>81</v>
      </c>
      <c r="B1" s="463"/>
    </row>
    <row r="2" spans="1:14" x14ac:dyDescent="0.2">
      <c r="A2" s="464" t="s">
        <v>8</v>
      </c>
      <c r="B2" s="464"/>
    </row>
    <row r="3" spans="1:14" ht="27" customHeight="1" thickBot="1" x14ac:dyDescent="0.25">
      <c r="A3" s="469" t="s">
        <v>156</v>
      </c>
      <c r="B3" s="469"/>
      <c r="C3" s="8" t="s">
        <v>9</v>
      </c>
      <c r="D3" s="9"/>
      <c r="E3" s="8" t="s">
        <v>10</v>
      </c>
      <c r="F3" s="8" t="s">
        <v>11</v>
      </c>
      <c r="G3" s="8" t="s">
        <v>12</v>
      </c>
      <c r="H3" s="8" t="s">
        <v>13</v>
      </c>
      <c r="I3" s="7"/>
      <c r="J3" s="8" t="s">
        <v>14</v>
      </c>
      <c r="K3" s="7"/>
      <c r="L3" s="8" t="s">
        <v>15</v>
      </c>
      <c r="M3" s="8" t="s">
        <v>16</v>
      </c>
    </row>
    <row r="4" spans="1:14" ht="6.75" customHeight="1" thickBot="1" x14ac:dyDescent="0.25">
      <c r="B4" s="126"/>
      <c r="C4" s="78"/>
      <c r="D4" s="78"/>
      <c r="E4" s="78"/>
      <c r="F4" s="78"/>
      <c r="G4" s="78"/>
      <c r="H4" s="78"/>
      <c r="I4" s="78"/>
      <c r="J4" s="78"/>
      <c r="K4" s="78"/>
      <c r="L4" s="78"/>
      <c r="M4" s="11"/>
      <c r="N4" s="11"/>
    </row>
    <row r="5" spans="1:14" s="15" customFormat="1" ht="13.5" thickBot="1" x14ac:dyDescent="0.25">
      <c r="A5" s="127" t="s">
        <v>82</v>
      </c>
      <c r="B5" s="128" t="s">
        <v>17</v>
      </c>
      <c r="C5" s="129">
        <v>1771.3942203199999</v>
      </c>
      <c r="D5" s="16"/>
      <c r="E5" s="129">
        <v>386.05231719</v>
      </c>
      <c r="F5" s="129">
        <v>475.11934564000001</v>
      </c>
      <c r="G5" s="129">
        <v>465.43777333000003</v>
      </c>
      <c r="H5" s="129">
        <v>466.71154682000002</v>
      </c>
      <c r="I5" s="53"/>
      <c r="J5" s="129">
        <v>1793.3209829800001</v>
      </c>
      <c r="K5" s="53"/>
      <c r="L5" s="130">
        <v>420.61503140000002</v>
      </c>
      <c r="M5" s="131">
        <v>8.9528575975337546E-2</v>
      </c>
      <c r="N5" s="11"/>
    </row>
    <row r="6" spans="1:14" ht="5.25" customHeight="1" thickBot="1" x14ac:dyDescent="0.25">
      <c r="B6" s="132"/>
      <c r="C6" s="22"/>
      <c r="D6" s="22"/>
      <c r="E6" s="22"/>
      <c r="F6" s="22"/>
      <c r="G6" s="22"/>
      <c r="H6" s="22"/>
      <c r="I6" s="22"/>
      <c r="J6" s="22"/>
      <c r="K6" s="22"/>
      <c r="L6" s="22"/>
      <c r="M6" s="81"/>
    </row>
    <row r="7" spans="1:14" x14ac:dyDescent="0.2">
      <c r="A7" s="133"/>
      <c r="B7" s="134" t="s">
        <v>83</v>
      </c>
      <c r="C7" s="41">
        <v>-579.0474676</v>
      </c>
      <c r="D7" s="22"/>
      <c r="E7" s="41">
        <v>-105.41414709999999</v>
      </c>
      <c r="F7" s="41">
        <v>-165.38137534000001</v>
      </c>
      <c r="G7" s="41">
        <v>-133.43579217000001</v>
      </c>
      <c r="H7" s="41">
        <v>-173.16780635000001</v>
      </c>
      <c r="I7" s="22"/>
      <c r="J7" s="41">
        <v>-577.39912096</v>
      </c>
      <c r="K7" s="22"/>
      <c r="L7" s="135">
        <v>-129.27777495999999</v>
      </c>
      <c r="M7" s="75">
        <v>-0.22637974613940595</v>
      </c>
    </row>
    <row r="8" spans="1:14" x14ac:dyDescent="0.2">
      <c r="B8" s="136" t="s">
        <v>84</v>
      </c>
      <c r="C8" s="31">
        <v>-124.93029968</v>
      </c>
      <c r="D8" s="22"/>
      <c r="E8" s="31">
        <v>-31.55565395</v>
      </c>
      <c r="F8" s="31">
        <v>-35.80646643</v>
      </c>
      <c r="G8" s="31">
        <v>-31.529701719999998</v>
      </c>
      <c r="H8" s="31">
        <v>-38.826419850000001</v>
      </c>
      <c r="I8" s="22"/>
      <c r="J8" s="31">
        <v>-137.71824194999999</v>
      </c>
      <c r="K8" s="22"/>
      <c r="L8" s="32">
        <v>-29.962434510000001</v>
      </c>
      <c r="M8" s="61">
        <v>5.0489191018650986E-2</v>
      </c>
    </row>
    <row r="9" spans="1:14" x14ac:dyDescent="0.2">
      <c r="B9" s="136" t="s">
        <v>85</v>
      </c>
      <c r="C9" s="31">
        <v>-128.12382267000001</v>
      </c>
      <c r="D9" s="22"/>
      <c r="E9" s="31">
        <v>-30.019007680000001</v>
      </c>
      <c r="F9" s="31">
        <v>-46.696238620000003</v>
      </c>
      <c r="G9" s="31">
        <v>-41.092887339999997</v>
      </c>
      <c r="H9" s="31">
        <v>-37.871082379999997</v>
      </c>
      <c r="I9" s="22"/>
      <c r="J9" s="31">
        <v>-155.67921602000001</v>
      </c>
      <c r="K9" s="22"/>
      <c r="L9" s="32">
        <v>-44.265174739999999</v>
      </c>
      <c r="M9" s="61">
        <v>-0.47457155186017119</v>
      </c>
    </row>
    <row r="10" spans="1:14" x14ac:dyDescent="0.2">
      <c r="B10" s="136" t="s">
        <v>86</v>
      </c>
      <c r="C10" s="31">
        <v>-190.26070870999999</v>
      </c>
      <c r="D10" s="22"/>
      <c r="E10" s="31">
        <v>-42.447886220000001</v>
      </c>
      <c r="F10" s="31">
        <v>-35.190739090000001</v>
      </c>
      <c r="G10" s="31">
        <v>-37.499489529999998</v>
      </c>
      <c r="H10" s="31">
        <v>-48.360905320000001</v>
      </c>
      <c r="I10" s="22"/>
      <c r="J10" s="31">
        <v>-163.49902015999999</v>
      </c>
      <c r="K10" s="22"/>
      <c r="L10" s="32">
        <v>-27.123635230000001</v>
      </c>
      <c r="M10" s="61">
        <v>0.3610132884020909</v>
      </c>
    </row>
    <row r="11" spans="1:14" x14ac:dyDescent="0.2">
      <c r="B11" s="136" t="s">
        <v>87</v>
      </c>
      <c r="C11" s="31">
        <v>-398.24703889</v>
      </c>
      <c r="D11" s="22"/>
      <c r="E11" s="31">
        <v>-94.116364349999998</v>
      </c>
      <c r="F11" s="31">
        <v>-93.042064510000003</v>
      </c>
      <c r="G11" s="31">
        <v>-101.62048369999999</v>
      </c>
      <c r="H11" s="31">
        <v>-72.809726659999995</v>
      </c>
      <c r="I11" s="22"/>
      <c r="J11" s="31">
        <v>-361.58863922</v>
      </c>
      <c r="K11" s="22"/>
      <c r="L11" s="32">
        <v>-91.159917680000007</v>
      </c>
      <c r="M11" s="61">
        <v>3.1412673985212129E-2</v>
      </c>
    </row>
    <row r="12" spans="1:14" x14ac:dyDescent="0.2">
      <c r="B12" s="136" t="s">
        <v>88</v>
      </c>
      <c r="C12" s="31">
        <v>-125.48052525999999</v>
      </c>
      <c r="D12" s="22"/>
      <c r="E12" s="31">
        <v>-15.75688405</v>
      </c>
      <c r="F12" s="31">
        <v>7.7024080799999997</v>
      </c>
      <c r="G12" s="31">
        <v>10.35233105</v>
      </c>
      <c r="H12" s="31">
        <v>-11.48137638</v>
      </c>
      <c r="I12" s="22"/>
      <c r="J12" s="31">
        <v>-9.1835213000000007</v>
      </c>
      <c r="K12" s="22"/>
      <c r="L12" s="32">
        <v>-6.2547288400000003</v>
      </c>
      <c r="M12" s="61">
        <v>0.60304786021446921</v>
      </c>
    </row>
    <row r="13" spans="1:14" s="15" customFormat="1" ht="13.5" thickBot="1" x14ac:dyDescent="0.25">
      <c r="A13" s="137" t="s">
        <v>89</v>
      </c>
      <c r="B13" s="138" t="s">
        <v>90</v>
      </c>
      <c r="C13" s="139">
        <v>-1546.0898628100001</v>
      </c>
      <c r="D13" s="16"/>
      <c r="E13" s="139">
        <v>-319.30994335000003</v>
      </c>
      <c r="F13" s="139">
        <v>-368.41447591000002</v>
      </c>
      <c r="G13" s="139">
        <v>-334.82602341</v>
      </c>
      <c r="H13" s="139">
        <v>-382.51731694</v>
      </c>
      <c r="I13" s="16"/>
      <c r="J13" s="139">
        <v>-1405.0677596099999</v>
      </c>
      <c r="K13" s="16"/>
      <c r="L13" s="140">
        <v>-328.04366596</v>
      </c>
      <c r="M13" s="80">
        <v>-2.7351865458279258E-2</v>
      </c>
    </row>
    <row r="14" spans="1:14" ht="5.25" customHeight="1" thickBot="1" x14ac:dyDescent="0.25">
      <c r="B14" s="141"/>
      <c r="C14" s="22"/>
      <c r="D14" s="22"/>
      <c r="E14" s="22"/>
      <c r="F14" s="22"/>
      <c r="G14" s="22"/>
      <c r="H14" s="22"/>
      <c r="I14" s="22"/>
      <c r="J14" s="22"/>
      <c r="K14" s="22"/>
      <c r="L14" s="22"/>
      <c r="M14" s="81"/>
    </row>
    <row r="15" spans="1:14" s="122" customFormat="1" x14ac:dyDescent="0.2">
      <c r="A15" s="142"/>
      <c r="B15" s="143" t="s">
        <v>91</v>
      </c>
      <c r="C15" s="144">
        <v>-308.80387773000001</v>
      </c>
      <c r="D15" s="22"/>
      <c r="E15" s="144">
        <v>-95.763880299999997</v>
      </c>
      <c r="F15" s="144">
        <v>-130.23617809000001</v>
      </c>
      <c r="G15" s="144">
        <v>-109.99990305</v>
      </c>
      <c r="H15" s="144">
        <v>-100.92170516</v>
      </c>
      <c r="I15" s="22"/>
      <c r="J15" s="144">
        <v>-436.92166659999998</v>
      </c>
      <c r="K15" s="22"/>
      <c r="L15" s="145">
        <v>-109.19537673000001</v>
      </c>
      <c r="M15" s="146">
        <v>-0.14025639299413403</v>
      </c>
      <c r="N15" s="1"/>
    </row>
    <row r="16" spans="1:14" s="122" customFormat="1" x14ac:dyDescent="0.2">
      <c r="A16" s="147"/>
      <c r="B16" s="148" t="s">
        <v>92</v>
      </c>
      <c r="C16" s="31">
        <v>258.87258163000001</v>
      </c>
      <c r="D16" s="22"/>
      <c r="E16" s="31">
        <v>84.850947070000004</v>
      </c>
      <c r="F16" s="31">
        <v>113.04183163</v>
      </c>
      <c r="G16" s="31">
        <v>90.750607389999999</v>
      </c>
      <c r="H16" s="31">
        <v>76.920357330000002</v>
      </c>
      <c r="I16" s="22"/>
      <c r="J16" s="31">
        <v>365.56374341999998</v>
      </c>
      <c r="K16" s="22"/>
      <c r="L16" s="32">
        <v>87.809968670000003</v>
      </c>
      <c r="M16" s="61">
        <v>3.4873171156933322E-2</v>
      </c>
      <c r="N16" s="1"/>
    </row>
    <row r="17" spans="1:13" s="15" customFormat="1" ht="13.5" thickBot="1" x14ac:dyDescent="0.25">
      <c r="A17" s="137" t="s">
        <v>93</v>
      </c>
      <c r="B17" s="149" t="s">
        <v>94</v>
      </c>
      <c r="C17" s="150">
        <v>-49.931296099999997</v>
      </c>
      <c r="D17" s="16"/>
      <c r="E17" s="150">
        <v>-10.91293323</v>
      </c>
      <c r="F17" s="150">
        <v>-17.194346459999998</v>
      </c>
      <c r="G17" s="150">
        <v>-19.249295660000001</v>
      </c>
      <c r="H17" s="150">
        <v>-24.00134783</v>
      </c>
      <c r="I17" s="16"/>
      <c r="J17" s="150">
        <v>-71.35792318</v>
      </c>
      <c r="K17" s="16"/>
      <c r="L17" s="151">
        <v>-21.38540806</v>
      </c>
      <c r="M17" s="152">
        <v>-0.95963886237394302</v>
      </c>
    </row>
    <row r="18" spans="1:13" ht="5.25" customHeight="1" thickBot="1" x14ac:dyDescent="0.25">
      <c r="B18" s="15"/>
      <c r="C18" s="22"/>
      <c r="D18" s="22"/>
      <c r="E18" s="22"/>
      <c r="F18" s="22"/>
      <c r="G18" s="22"/>
      <c r="H18" s="22"/>
      <c r="I18" s="22"/>
      <c r="J18" s="22"/>
      <c r="K18" s="22"/>
      <c r="L18" s="22"/>
      <c r="M18" s="81"/>
    </row>
    <row r="19" spans="1:13" ht="13.5" thickBot="1" x14ac:dyDescent="0.25">
      <c r="A19" s="153"/>
      <c r="B19" s="154" t="s">
        <v>35</v>
      </c>
      <c r="C19" s="129">
        <v>175.37306140999999</v>
      </c>
      <c r="D19" s="16"/>
      <c r="E19" s="129">
        <v>55.829440609999999</v>
      </c>
      <c r="F19" s="129">
        <v>89.510523269999993</v>
      </c>
      <c r="G19" s="129">
        <v>111.36245426000001</v>
      </c>
      <c r="H19" s="129">
        <v>60.192882050000001</v>
      </c>
      <c r="I19" s="16"/>
      <c r="J19" s="129">
        <v>316.89530019</v>
      </c>
      <c r="K19" s="16"/>
      <c r="L19" s="130">
        <v>71.185957380000005</v>
      </c>
      <c r="M19" s="131">
        <v>0.27506126878959619</v>
      </c>
    </row>
    <row r="20" spans="1:13" ht="5.25" customHeight="1" thickBot="1" x14ac:dyDescent="0.25">
      <c r="B20" s="155"/>
      <c r="C20" s="22"/>
      <c r="D20" s="22"/>
      <c r="E20" s="22"/>
      <c r="F20" s="22"/>
      <c r="G20" s="22"/>
      <c r="H20" s="22"/>
      <c r="I20" s="22"/>
      <c r="J20" s="22"/>
      <c r="K20" s="22"/>
      <c r="L20" s="22"/>
      <c r="M20" s="81"/>
    </row>
    <row r="21" spans="1:13" x14ac:dyDescent="0.2">
      <c r="A21" s="156"/>
      <c r="B21" s="157" t="s">
        <v>95</v>
      </c>
      <c r="C21" s="41">
        <v>1371.0839549899999</v>
      </c>
      <c r="D21" s="22"/>
      <c r="E21" s="41">
        <v>342.86951250999999</v>
      </c>
      <c r="F21" s="41">
        <v>367.25768371999999</v>
      </c>
      <c r="G21" s="41">
        <v>325.93184394000002</v>
      </c>
      <c r="H21" s="41">
        <v>347.24539213999998</v>
      </c>
      <c r="I21" s="22"/>
      <c r="J21" s="41">
        <v>1383.30443231</v>
      </c>
      <c r="K21" s="22"/>
      <c r="L21" s="135">
        <v>352.46913030000002</v>
      </c>
      <c r="M21" s="75">
        <v>2.799787510917888E-2</v>
      </c>
    </row>
    <row r="22" spans="1:13" x14ac:dyDescent="0.2">
      <c r="A22" s="158"/>
      <c r="B22" s="159" t="s">
        <v>96</v>
      </c>
      <c r="C22" s="31">
        <v>3.5100426499999999</v>
      </c>
      <c r="D22" s="22"/>
      <c r="E22" s="31">
        <v>0</v>
      </c>
      <c r="F22" s="31">
        <v>0</v>
      </c>
      <c r="G22" s="31">
        <v>1.6222000000000001</v>
      </c>
      <c r="H22" s="31">
        <v>0</v>
      </c>
      <c r="I22" s="22"/>
      <c r="J22" s="31">
        <v>1.6222000000000001</v>
      </c>
      <c r="K22" s="22"/>
      <c r="L22" s="32">
        <v>0</v>
      </c>
      <c r="M22" s="61" t="s">
        <v>97</v>
      </c>
    </row>
    <row r="23" spans="1:13" x14ac:dyDescent="0.2">
      <c r="A23" s="158"/>
      <c r="B23" s="160" t="s">
        <v>98</v>
      </c>
      <c r="C23" s="31">
        <v>303.81900052999998</v>
      </c>
      <c r="D23" s="22"/>
      <c r="E23" s="31">
        <v>13.300949810000001</v>
      </c>
      <c r="F23" s="31">
        <v>10.87262159</v>
      </c>
      <c r="G23" s="31">
        <v>4.1684010999999996</v>
      </c>
      <c r="H23" s="31">
        <v>13.76215813</v>
      </c>
      <c r="I23" s="22"/>
      <c r="J23" s="31">
        <v>42.10413063</v>
      </c>
      <c r="K23" s="22"/>
      <c r="L23" s="32">
        <v>20.222517790000001</v>
      </c>
      <c r="M23" s="61">
        <v>0.52038148244091453</v>
      </c>
    </row>
    <row r="24" spans="1:13" x14ac:dyDescent="0.2">
      <c r="A24" s="158"/>
      <c r="B24" s="160" t="s">
        <v>99</v>
      </c>
      <c r="C24" s="31">
        <v>360.76645678</v>
      </c>
      <c r="D24" s="22"/>
      <c r="E24" s="31">
        <v>88.7248108</v>
      </c>
      <c r="F24" s="31">
        <v>49.339425120000001</v>
      </c>
      <c r="G24" s="31">
        <v>34.09450339</v>
      </c>
      <c r="H24" s="31">
        <v>53.293677430000002</v>
      </c>
      <c r="I24" s="22"/>
      <c r="J24" s="31">
        <v>225.45241673999999</v>
      </c>
      <c r="K24" s="22"/>
      <c r="L24" s="32">
        <v>130.95986603</v>
      </c>
      <c r="M24" s="61">
        <v>0.47602305205479234</v>
      </c>
    </row>
    <row r="25" spans="1:13" s="15" customFormat="1" ht="13.5" thickBot="1" x14ac:dyDescent="0.25">
      <c r="A25" s="161" t="s">
        <v>100</v>
      </c>
      <c r="B25" s="162" t="s">
        <v>101</v>
      </c>
      <c r="C25" s="139">
        <v>2039.17945495</v>
      </c>
      <c r="D25" s="16"/>
      <c r="E25" s="139">
        <v>444.89527312000001</v>
      </c>
      <c r="F25" s="139">
        <v>427.46973043000003</v>
      </c>
      <c r="G25" s="139">
        <v>365.81694843000002</v>
      </c>
      <c r="H25" s="139">
        <v>414.30122770000003</v>
      </c>
      <c r="I25" s="16"/>
      <c r="J25" s="139">
        <v>1652.4831796799999</v>
      </c>
      <c r="K25" s="16"/>
      <c r="L25" s="140">
        <v>503.65151412</v>
      </c>
      <c r="M25" s="80">
        <v>0.13206757758505536</v>
      </c>
    </row>
    <row r="26" spans="1:13" ht="5.25" customHeight="1" thickBot="1" x14ac:dyDescent="0.25">
      <c r="A26" s="158"/>
      <c r="B26" s="163"/>
      <c r="C26" s="22"/>
      <c r="D26" s="22"/>
      <c r="E26" s="22"/>
      <c r="F26" s="22"/>
      <c r="G26" s="22"/>
      <c r="H26" s="22"/>
      <c r="I26" s="22"/>
      <c r="J26" s="22"/>
      <c r="K26" s="22"/>
      <c r="L26" s="22"/>
      <c r="M26" s="81"/>
    </row>
    <row r="27" spans="1:13" x14ac:dyDescent="0.2">
      <c r="A27" s="156"/>
      <c r="B27" s="157" t="s">
        <v>102</v>
      </c>
      <c r="C27" s="41">
        <v>-331.02403407999998</v>
      </c>
      <c r="D27" s="22"/>
      <c r="E27" s="41">
        <v>-119.18363261</v>
      </c>
      <c r="F27" s="41">
        <v>-49.498515500000003</v>
      </c>
      <c r="G27" s="41">
        <v>-10.57455199</v>
      </c>
      <c r="H27" s="41">
        <v>-78.970487890000001</v>
      </c>
      <c r="I27" s="22"/>
      <c r="J27" s="41">
        <v>-258.22718799</v>
      </c>
      <c r="K27" s="22"/>
      <c r="L27" s="135">
        <v>-17.28737924</v>
      </c>
      <c r="M27" s="75">
        <v>0.8549517340475028</v>
      </c>
    </row>
    <row r="28" spans="1:13" x14ac:dyDescent="0.2">
      <c r="B28" s="164" t="s">
        <v>103</v>
      </c>
      <c r="C28" s="31">
        <v>-831.88855397999998</v>
      </c>
      <c r="D28" s="22"/>
      <c r="E28" s="31">
        <v>-99.411700319999994</v>
      </c>
      <c r="F28" s="31">
        <v>-51.691819729999999</v>
      </c>
      <c r="G28" s="31">
        <v>-21.54559167</v>
      </c>
      <c r="H28" s="31">
        <v>-255.54117933000001</v>
      </c>
      <c r="I28" s="22"/>
      <c r="J28" s="31">
        <v>-428.19029104999998</v>
      </c>
      <c r="K28" s="22"/>
      <c r="L28" s="32">
        <v>-81.432299299999997</v>
      </c>
      <c r="M28" s="61">
        <v>0.18085799721889315</v>
      </c>
    </row>
    <row r="29" spans="1:13" x14ac:dyDescent="0.2">
      <c r="B29" s="164" t="s">
        <v>104</v>
      </c>
      <c r="C29" s="31">
        <v>-39.753044719999998</v>
      </c>
      <c r="D29" s="22"/>
      <c r="E29" s="31">
        <v>-4.9385662200000002</v>
      </c>
      <c r="F29" s="31">
        <v>-5.6219080999999997</v>
      </c>
      <c r="G29" s="31">
        <v>1.88592154</v>
      </c>
      <c r="H29" s="31">
        <v>-18.31013239</v>
      </c>
      <c r="I29" s="22"/>
      <c r="J29" s="31">
        <v>-26.984685169999999</v>
      </c>
      <c r="K29" s="22"/>
      <c r="L29" s="32">
        <v>-15.16261398</v>
      </c>
      <c r="M29" s="61">
        <v>-2.0702461614456187</v>
      </c>
    </row>
    <row r="30" spans="1:13" x14ac:dyDescent="0.2">
      <c r="B30" s="164" t="s">
        <v>105</v>
      </c>
      <c r="C30" s="31">
        <v>-22.833711789999999</v>
      </c>
      <c r="D30" s="22"/>
      <c r="E30" s="31">
        <v>-5.5076509400000004</v>
      </c>
      <c r="F30" s="31">
        <v>-5.5360928899999999</v>
      </c>
      <c r="G30" s="31">
        <v>-5.36440202</v>
      </c>
      <c r="H30" s="31">
        <v>-5.4970495499999998</v>
      </c>
      <c r="I30" s="22"/>
      <c r="J30" s="31">
        <v>-21.9051954</v>
      </c>
      <c r="K30" s="22"/>
      <c r="L30" s="32">
        <v>-5.4913259500000002</v>
      </c>
      <c r="M30" s="61">
        <v>2.9640567599224441E-3</v>
      </c>
    </row>
    <row r="31" spans="1:13" x14ac:dyDescent="0.2">
      <c r="B31" s="164" t="s">
        <v>106</v>
      </c>
      <c r="C31" s="31">
        <v>2.76367523</v>
      </c>
      <c r="D31" s="22"/>
      <c r="E31" s="31">
        <v>-0.90290369000000004</v>
      </c>
      <c r="F31" s="31">
        <v>-2.03164648</v>
      </c>
      <c r="G31" s="31">
        <v>1.63256303</v>
      </c>
      <c r="H31" s="31">
        <v>0.41618621</v>
      </c>
      <c r="I31" s="22"/>
      <c r="J31" s="31">
        <v>-0.88580093000000004</v>
      </c>
      <c r="K31" s="22"/>
      <c r="L31" s="32">
        <v>1.2999257500000001</v>
      </c>
      <c r="M31" s="61">
        <v>2.4397169536431957</v>
      </c>
    </row>
    <row r="32" spans="1:13" x14ac:dyDescent="0.2">
      <c r="B32" s="164" t="s">
        <v>107</v>
      </c>
      <c r="C32" s="31">
        <v>-98.374528080000005</v>
      </c>
      <c r="D32" s="22"/>
      <c r="E32" s="31">
        <v>-18.35297838</v>
      </c>
      <c r="F32" s="31">
        <v>-27.099687469999999</v>
      </c>
      <c r="G32" s="31">
        <v>-28.898888929999998</v>
      </c>
      <c r="H32" s="31">
        <v>-32.875306379999998</v>
      </c>
      <c r="I32" s="22"/>
      <c r="J32" s="31">
        <v>-107.22686116</v>
      </c>
      <c r="K32" s="22"/>
      <c r="L32" s="32">
        <v>-21.98751523</v>
      </c>
      <c r="M32" s="61">
        <v>-0.19803526025839518</v>
      </c>
    </row>
    <row r="33" spans="1:14" s="15" customFormat="1" ht="12.75" customHeight="1" thickBot="1" x14ac:dyDescent="0.25">
      <c r="A33" s="165" t="s">
        <v>108</v>
      </c>
      <c r="B33" s="165" t="s">
        <v>109</v>
      </c>
      <c r="C33" s="139">
        <v>-1321.1101974200001</v>
      </c>
      <c r="D33" s="16"/>
      <c r="E33" s="139">
        <v>-248.29743216</v>
      </c>
      <c r="F33" s="139">
        <v>-141.47967016999999</v>
      </c>
      <c r="G33" s="139">
        <v>-62.864950039999997</v>
      </c>
      <c r="H33" s="139">
        <v>-390.77796933000002</v>
      </c>
      <c r="I33" s="16"/>
      <c r="J33" s="139">
        <v>-843.42002170000001</v>
      </c>
      <c r="K33" s="16"/>
      <c r="L33" s="140">
        <v>-140.06120795000001</v>
      </c>
      <c r="M33" s="80">
        <v>0.43591358665462887</v>
      </c>
    </row>
    <row r="34" spans="1:14" ht="5.25" customHeight="1" thickBot="1" x14ac:dyDescent="0.25">
      <c r="A34" s="163"/>
      <c r="B34" s="163"/>
      <c r="C34" s="22"/>
      <c r="D34" s="22"/>
      <c r="E34" s="22"/>
      <c r="F34" s="22"/>
      <c r="G34" s="22"/>
      <c r="H34" s="22"/>
      <c r="I34" s="22"/>
      <c r="J34" s="22"/>
      <c r="K34" s="22"/>
      <c r="L34" s="22"/>
      <c r="M34" s="81"/>
    </row>
    <row r="35" spans="1:14" s="15" customFormat="1" ht="12.75" customHeight="1" thickBot="1" x14ac:dyDescent="0.25">
      <c r="A35" s="154" t="s">
        <v>110</v>
      </c>
      <c r="B35" s="154" t="s">
        <v>111</v>
      </c>
      <c r="C35" s="129">
        <v>718.06925752999996</v>
      </c>
      <c r="D35" s="16"/>
      <c r="E35" s="129">
        <v>196.59784096000001</v>
      </c>
      <c r="F35" s="129">
        <v>285.99006026000001</v>
      </c>
      <c r="G35" s="129">
        <v>302.95199839000003</v>
      </c>
      <c r="H35" s="129">
        <v>23.523258370000001</v>
      </c>
      <c r="I35" s="16"/>
      <c r="J35" s="129">
        <v>809.06315798000003</v>
      </c>
      <c r="K35" s="16"/>
      <c r="L35" s="130">
        <v>363.59030617000002</v>
      </c>
      <c r="M35" s="131">
        <v>0.84941149096330337</v>
      </c>
    </row>
    <row r="36" spans="1:14" ht="5.25" customHeight="1" thickBot="1" x14ac:dyDescent="0.25">
      <c r="B36" s="163"/>
      <c r="C36" s="22"/>
      <c r="D36" s="22"/>
      <c r="E36" s="22"/>
      <c r="F36" s="22"/>
      <c r="G36" s="22"/>
      <c r="H36" s="22"/>
      <c r="I36" s="22"/>
      <c r="J36" s="22"/>
      <c r="K36" s="22"/>
      <c r="L36" s="22"/>
      <c r="M36" s="81"/>
    </row>
    <row r="37" spans="1:14" x14ac:dyDescent="0.2">
      <c r="A37" s="156"/>
      <c r="B37" s="173" t="s">
        <v>112</v>
      </c>
      <c r="C37" s="41">
        <v>-1512.15545109</v>
      </c>
      <c r="D37" s="22"/>
      <c r="E37" s="41">
        <v>380.05531587000002</v>
      </c>
      <c r="F37" s="41">
        <v>374.37858843999999</v>
      </c>
      <c r="G37" s="41">
        <v>-70.895763489999993</v>
      </c>
      <c r="H37" s="41">
        <v>685.73069204000001</v>
      </c>
      <c r="I37" s="22"/>
      <c r="J37" s="41">
        <v>1369.26883286</v>
      </c>
      <c r="K37" s="22"/>
      <c r="L37" s="135">
        <v>910.52448669</v>
      </c>
      <c r="M37" s="75">
        <v>1.3957683228444828</v>
      </c>
      <c r="N37" s="62"/>
    </row>
    <row r="38" spans="1:14" ht="13.5" thickBot="1" x14ac:dyDescent="0.25">
      <c r="A38" s="168"/>
      <c r="B38" s="168" t="s">
        <v>113</v>
      </c>
      <c r="C38" s="35">
        <v>-794.08619355999997</v>
      </c>
      <c r="D38" s="22"/>
      <c r="E38" s="35">
        <v>576.65315682999994</v>
      </c>
      <c r="F38" s="35">
        <v>660.36864869999999</v>
      </c>
      <c r="G38" s="35">
        <v>232.05623489999999</v>
      </c>
      <c r="H38" s="35">
        <v>709.25395041000002</v>
      </c>
      <c r="I38" s="22"/>
      <c r="J38" s="35">
        <v>2178.3319908399999</v>
      </c>
      <c r="K38" s="22"/>
      <c r="L38" s="36">
        <v>1274.1147928600001</v>
      </c>
      <c r="M38" s="69">
        <v>1.2094993806400249</v>
      </c>
    </row>
    <row r="39" spans="1:14" ht="5.25" customHeight="1" thickBot="1" x14ac:dyDescent="0.25">
      <c r="B39" s="163"/>
      <c r="C39" s="22"/>
      <c r="D39" s="22"/>
      <c r="E39" s="22"/>
      <c r="F39" s="22"/>
      <c r="G39" s="22"/>
      <c r="H39" s="22"/>
      <c r="I39" s="22"/>
      <c r="J39" s="22"/>
      <c r="K39" s="22"/>
      <c r="L39" s="22"/>
      <c r="M39" s="81"/>
    </row>
    <row r="40" spans="1:14" s="174" customFormat="1" x14ac:dyDescent="0.2">
      <c r="A40" s="172" t="s">
        <v>114</v>
      </c>
      <c r="B40" s="173" t="s">
        <v>115</v>
      </c>
      <c r="C40" s="41">
        <v>818.87537176000001</v>
      </c>
      <c r="D40" s="22"/>
      <c r="E40" s="41">
        <v>-557.87916568000003</v>
      </c>
      <c r="F40" s="41">
        <v>-649.85890506999999</v>
      </c>
      <c r="G40" s="41">
        <v>-234.95523875000001</v>
      </c>
      <c r="H40" s="41">
        <v>-694.07086374000005</v>
      </c>
      <c r="I40" s="22"/>
      <c r="J40" s="41">
        <v>-2136.7641732400002</v>
      </c>
      <c r="K40" s="22"/>
      <c r="L40" s="135">
        <v>-1266.2289207399999</v>
      </c>
      <c r="M40" s="75">
        <v>-1.26971896180527</v>
      </c>
      <c r="N40" s="1"/>
    </row>
    <row r="41" spans="1:14" s="174" customFormat="1" x14ac:dyDescent="0.2">
      <c r="A41" s="174" t="s">
        <v>116</v>
      </c>
      <c r="B41" s="175" t="s">
        <v>117</v>
      </c>
      <c r="C41" s="177">
        <v>3.0897569100000002</v>
      </c>
      <c r="D41" s="22"/>
      <c r="E41" s="177">
        <v>-6.5461130000000006E-2</v>
      </c>
      <c r="F41" s="177">
        <v>0.62776149999999997</v>
      </c>
      <c r="G41" s="177">
        <v>0.76988915000000002</v>
      </c>
      <c r="H41" s="177">
        <v>0.16810882999999999</v>
      </c>
      <c r="I41" s="22"/>
      <c r="J41" s="177">
        <v>1.50029835</v>
      </c>
      <c r="K41" s="22"/>
      <c r="L41" s="178">
        <v>0.44982956000000002</v>
      </c>
      <c r="M41" s="179">
        <v>7.8717047811426415</v>
      </c>
      <c r="N41" s="1"/>
    </row>
    <row r="42" spans="1:14" s="15" customFormat="1" ht="13.5" thickBot="1" x14ac:dyDescent="0.25">
      <c r="A42" s="165"/>
      <c r="B42" s="165" t="s">
        <v>118</v>
      </c>
      <c r="C42" s="139">
        <v>821.96512867000001</v>
      </c>
      <c r="D42" s="16"/>
      <c r="E42" s="139">
        <v>-557.94462681000005</v>
      </c>
      <c r="F42" s="139">
        <v>-649.23114356999997</v>
      </c>
      <c r="G42" s="139">
        <v>-234.1853496</v>
      </c>
      <c r="H42" s="139">
        <v>-693.90275491</v>
      </c>
      <c r="I42" s="16"/>
      <c r="J42" s="139">
        <v>-2135.2638748899999</v>
      </c>
      <c r="K42" s="16"/>
      <c r="L42" s="140">
        <v>-1265.77909118</v>
      </c>
      <c r="M42" s="80">
        <v>-1.26864643973181</v>
      </c>
    </row>
    <row r="43" spans="1:14" ht="5.25" customHeight="1" thickBot="1" x14ac:dyDescent="0.25">
      <c r="B43" s="163"/>
      <c r="C43" s="22"/>
      <c r="D43" s="22"/>
      <c r="E43" s="22"/>
      <c r="F43" s="22"/>
      <c r="G43" s="22"/>
      <c r="H43" s="22"/>
      <c r="I43" s="22"/>
      <c r="J43" s="22"/>
      <c r="K43" s="22"/>
      <c r="L43" s="22"/>
      <c r="M43" s="81"/>
    </row>
    <row r="44" spans="1:14" x14ac:dyDescent="0.2">
      <c r="A44" s="166"/>
      <c r="B44" s="167" t="s">
        <v>119</v>
      </c>
      <c r="C44" s="41">
        <v>0</v>
      </c>
      <c r="D44" s="22"/>
      <c r="E44" s="41">
        <v>0</v>
      </c>
      <c r="F44" s="41">
        <v>0</v>
      </c>
      <c r="G44" s="41">
        <v>0</v>
      </c>
      <c r="H44" s="41">
        <v>0</v>
      </c>
      <c r="I44" s="22"/>
      <c r="J44" s="41">
        <v>0</v>
      </c>
      <c r="K44" s="22"/>
      <c r="L44" s="135">
        <v>0</v>
      </c>
      <c r="M44" s="75" t="s">
        <v>97</v>
      </c>
    </row>
    <row r="45" spans="1:14" s="15" customFormat="1" ht="13.5" thickBot="1" x14ac:dyDescent="0.25">
      <c r="A45" s="180"/>
      <c r="B45" s="180" t="s">
        <v>120</v>
      </c>
      <c r="C45" s="139">
        <v>821.96512867000001</v>
      </c>
      <c r="D45" s="16"/>
      <c r="E45" s="139">
        <v>-557.94462681000005</v>
      </c>
      <c r="F45" s="139">
        <v>-649.23114356999997</v>
      </c>
      <c r="G45" s="139">
        <v>-234.1853496</v>
      </c>
      <c r="H45" s="139">
        <v>-693.90275491</v>
      </c>
      <c r="I45" s="16"/>
      <c r="J45" s="139">
        <v>-2135.2638748899999</v>
      </c>
      <c r="K45" s="16"/>
      <c r="L45" s="140">
        <v>-1265.77909118</v>
      </c>
      <c r="M45" s="80">
        <v>-1.26864643973181</v>
      </c>
    </row>
    <row r="46" spans="1:14" ht="5.25" customHeight="1" thickBot="1" x14ac:dyDescent="0.25">
      <c r="B46" s="163"/>
      <c r="C46" s="22"/>
      <c r="D46" s="22"/>
      <c r="E46" s="22"/>
      <c r="F46" s="22"/>
      <c r="G46" s="22"/>
      <c r="H46" s="22"/>
      <c r="I46" s="22"/>
      <c r="J46" s="22"/>
      <c r="K46" s="22"/>
      <c r="L46" s="22"/>
      <c r="M46" s="81"/>
    </row>
    <row r="47" spans="1:14" s="15" customFormat="1" ht="13.5" thickBot="1" x14ac:dyDescent="0.25">
      <c r="A47" s="154"/>
      <c r="B47" s="154" t="s">
        <v>121</v>
      </c>
      <c r="C47" s="129">
        <v>27.87893511</v>
      </c>
      <c r="D47" s="16"/>
      <c r="E47" s="129">
        <v>18.708530020000001</v>
      </c>
      <c r="F47" s="129">
        <v>11.137505129999999</v>
      </c>
      <c r="G47" s="129">
        <v>-2.1291147000000001</v>
      </c>
      <c r="H47" s="129">
        <v>15.351195499999999</v>
      </c>
      <c r="I47" s="16"/>
      <c r="J47" s="129">
        <v>43.068115949999999</v>
      </c>
      <c r="K47" s="16"/>
      <c r="L47" s="130">
        <v>8.3357016799999997</v>
      </c>
      <c r="M47" s="131">
        <v>-0.55444379269301891</v>
      </c>
    </row>
    <row r="48" spans="1:14" ht="5.25" customHeight="1" thickBot="1" x14ac:dyDescent="0.25">
      <c r="B48" s="163"/>
      <c r="C48" s="22"/>
      <c r="D48" s="22"/>
      <c r="E48" s="22"/>
      <c r="F48" s="22"/>
      <c r="G48" s="22"/>
      <c r="H48" s="22"/>
      <c r="I48" s="22"/>
      <c r="J48" s="22"/>
      <c r="K48" s="22"/>
      <c r="L48" s="22"/>
      <c r="M48" s="81"/>
    </row>
    <row r="49" spans="1:13" x14ac:dyDescent="0.2">
      <c r="A49" s="166" t="s">
        <v>122</v>
      </c>
      <c r="B49" s="167" t="s">
        <v>123</v>
      </c>
      <c r="C49" s="181">
        <v>14.249998140000001</v>
      </c>
      <c r="D49" s="22"/>
      <c r="E49" s="181">
        <v>-8.78919769</v>
      </c>
      <c r="F49" s="181">
        <v>-0.16776641</v>
      </c>
      <c r="G49" s="181">
        <v>9.5592077100000008</v>
      </c>
      <c r="H49" s="181">
        <v>-17.345331030000001</v>
      </c>
      <c r="I49" s="22"/>
      <c r="J49" s="181">
        <v>-16.743087419999998</v>
      </c>
      <c r="K49" s="22"/>
      <c r="L49" s="135">
        <v>8.1247547999999998</v>
      </c>
      <c r="M49" s="75">
        <v>1.9244023273300614</v>
      </c>
    </row>
    <row r="50" spans="1:13" x14ac:dyDescent="0.2">
      <c r="A50" s="1" t="s">
        <v>124</v>
      </c>
      <c r="B50" s="182" t="s">
        <v>125</v>
      </c>
      <c r="C50" s="31">
        <v>0</v>
      </c>
      <c r="D50" s="22"/>
      <c r="E50" s="31">
        <v>0</v>
      </c>
      <c r="F50" s="31">
        <v>0</v>
      </c>
      <c r="G50" s="31">
        <v>0</v>
      </c>
      <c r="H50" s="31">
        <v>0</v>
      </c>
      <c r="I50" s="22"/>
      <c r="J50" s="31">
        <v>0</v>
      </c>
      <c r="K50" s="22"/>
      <c r="L50" s="32">
        <v>0</v>
      </c>
      <c r="M50" s="61" t="s">
        <v>97</v>
      </c>
    </row>
    <row r="51" spans="1:13" x14ac:dyDescent="0.2">
      <c r="A51" s="1" t="s">
        <v>126</v>
      </c>
      <c r="B51" s="182" t="s">
        <v>127</v>
      </c>
      <c r="C51" s="31">
        <v>0.39892451000000001</v>
      </c>
      <c r="D51" s="22"/>
      <c r="E51" s="31">
        <v>-0.34035702000000001</v>
      </c>
      <c r="F51" s="31">
        <v>-6.0782780000000002E-2</v>
      </c>
      <c r="G51" s="31">
        <v>0.34135743000000002</v>
      </c>
      <c r="H51" s="31">
        <v>-1.1843354800000001</v>
      </c>
      <c r="I51" s="22"/>
      <c r="J51" s="31">
        <v>-1.2441178500000001</v>
      </c>
      <c r="K51" s="22"/>
      <c r="L51" s="32">
        <v>1.4035189999999999E-2</v>
      </c>
      <c r="M51" s="61">
        <v>1.0412366696594064</v>
      </c>
    </row>
    <row r="52" spans="1:13" s="15" customFormat="1" ht="13.5" thickBot="1" x14ac:dyDescent="0.25">
      <c r="A52" s="165"/>
      <c r="B52" s="165" t="s">
        <v>128</v>
      </c>
      <c r="C52" s="139">
        <v>14.648922649999999</v>
      </c>
      <c r="D52" s="16"/>
      <c r="E52" s="139">
        <v>-9.1295547100000007</v>
      </c>
      <c r="F52" s="139">
        <v>-0.22854919000000001</v>
      </c>
      <c r="G52" s="139">
        <v>9.9005651399999994</v>
      </c>
      <c r="H52" s="139">
        <v>-18.529666509999998</v>
      </c>
      <c r="I52" s="16"/>
      <c r="J52" s="139">
        <v>-17.98720527</v>
      </c>
      <c r="K52" s="16"/>
      <c r="L52" s="140">
        <v>8.1387899899999994</v>
      </c>
      <c r="M52" s="80">
        <v>1.8914772131312414</v>
      </c>
    </row>
    <row r="53" spans="1:13" ht="5.25" customHeight="1" thickBot="1" x14ac:dyDescent="0.25">
      <c r="B53" s="163"/>
      <c r="C53" s="22"/>
      <c r="D53" s="22"/>
      <c r="E53" s="22"/>
      <c r="F53" s="22"/>
      <c r="G53" s="22"/>
      <c r="H53" s="22"/>
      <c r="I53" s="22"/>
      <c r="J53" s="22"/>
      <c r="K53" s="22"/>
      <c r="L53" s="22"/>
      <c r="M53" s="81"/>
    </row>
    <row r="54" spans="1:13" x14ac:dyDescent="0.2">
      <c r="A54" s="166" t="s">
        <v>129</v>
      </c>
      <c r="B54" s="183" t="s">
        <v>130</v>
      </c>
      <c r="C54" s="41">
        <v>53.31378179</v>
      </c>
      <c r="D54" s="22"/>
      <c r="E54" s="41">
        <v>14.549552240000001</v>
      </c>
      <c r="F54" s="41">
        <v>15.2053159</v>
      </c>
      <c r="G54" s="41">
        <v>18.176165919999999</v>
      </c>
      <c r="H54" s="41">
        <v>28.52077731</v>
      </c>
      <c r="I54" s="22"/>
      <c r="J54" s="41">
        <v>76.451811370000001</v>
      </c>
      <c r="K54" s="22"/>
      <c r="L54" s="135">
        <v>13.639630520000001</v>
      </c>
      <c r="M54" s="75">
        <v>-6.2539499840993024E-2</v>
      </c>
    </row>
    <row r="55" spans="1:13" x14ac:dyDescent="0.2">
      <c r="A55" s="1" t="s">
        <v>131</v>
      </c>
      <c r="B55" s="182" t="s">
        <v>132</v>
      </c>
      <c r="C55" s="31">
        <v>-202.51320355999999</v>
      </c>
      <c r="D55" s="22"/>
      <c r="E55" s="31">
        <v>-44.347270190000003</v>
      </c>
      <c r="F55" s="31">
        <v>-40.337332359999998</v>
      </c>
      <c r="G55" s="31">
        <v>-52.686838459999997</v>
      </c>
      <c r="H55" s="31">
        <v>-70.026504729999999</v>
      </c>
      <c r="I55" s="22"/>
      <c r="J55" s="31">
        <v>-207.39794574000001</v>
      </c>
      <c r="K55" s="22"/>
      <c r="L55" s="32">
        <v>-42.838778390000002</v>
      </c>
      <c r="M55" s="61">
        <v>3.4015437557646015E-2</v>
      </c>
    </row>
    <row r="56" spans="1:13" s="15" customFormat="1" ht="13.5" thickBot="1" x14ac:dyDescent="0.25">
      <c r="A56" s="165"/>
      <c r="B56" s="165" t="s">
        <v>133</v>
      </c>
      <c r="C56" s="139">
        <v>-149.19942176999999</v>
      </c>
      <c r="D56" s="16"/>
      <c r="E56" s="139">
        <v>-29.797717949999999</v>
      </c>
      <c r="F56" s="139">
        <v>-25.132016459999999</v>
      </c>
      <c r="G56" s="139">
        <v>-34.510672540000002</v>
      </c>
      <c r="H56" s="139">
        <v>-41.505727419999999</v>
      </c>
      <c r="I56" s="16"/>
      <c r="J56" s="139">
        <v>-130.94613437000001</v>
      </c>
      <c r="K56" s="16"/>
      <c r="L56" s="140">
        <v>-29.199147870000001</v>
      </c>
      <c r="M56" s="80">
        <v>2.0087782594774117E-2</v>
      </c>
    </row>
    <row r="57" spans="1:13" ht="5.25" customHeight="1" thickBot="1" x14ac:dyDescent="0.25">
      <c r="B57" s="163"/>
      <c r="C57" s="22"/>
      <c r="D57" s="22"/>
      <c r="E57" s="22"/>
      <c r="F57" s="22"/>
      <c r="G57" s="22"/>
      <c r="H57" s="22"/>
      <c r="I57" s="22"/>
      <c r="J57" s="22"/>
      <c r="K57" s="22"/>
      <c r="L57" s="22"/>
      <c r="M57" s="81"/>
    </row>
    <row r="58" spans="1:13" s="15" customFormat="1" ht="13.5" thickBot="1" x14ac:dyDescent="0.25">
      <c r="A58" s="184"/>
      <c r="B58" s="184" t="s">
        <v>134</v>
      </c>
      <c r="C58" s="129">
        <v>68.701497399999994</v>
      </c>
      <c r="D58" s="16"/>
      <c r="E58" s="129">
        <v>35.610697969999997</v>
      </c>
      <c r="F58" s="129">
        <v>75.287462750000003</v>
      </c>
      <c r="G58" s="129">
        <v>84.623232160000001</v>
      </c>
      <c r="H58" s="129">
        <v>15.508683619999999</v>
      </c>
      <c r="I58" s="16"/>
      <c r="J58" s="129">
        <v>211.03007650000001</v>
      </c>
      <c r="K58" s="16"/>
      <c r="L58" s="130">
        <v>58.46130118</v>
      </c>
      <c r="M58" s="131">
        <v>0.64167804936736561</v>
      </c>
    </row>
    <row r="59" spans="1:13" ht="5.25" customHeight="1" thickBot="1" x14ac:dyDescent="0.25">
      <c r="B59" s="185"/>
      <c r="C59" s="22"/>
      <c r="D59" s="22"/>
      <c r="E59" s="22"/>
      <c r="F59" s="22"/>
      <c r="G59" s="22"/>
      <c r="H59" s="22"/>
      <c r="I59" s="22"/>
      <c r="J59" s="22"/>
      <c r="K59" s="22"/>
      <c r="L59" s="22"/>
      <c r="M59" s="81"/>
    </row>
    <row r="60" spans="1:13" x14ac:dyDescent="0.2">
      <c r="A60" s="166" t="s">
        <v>135</v>
      </c>
      <c r="B60" s="186" t="s">
        <v>136</v>
      </c>
      <c r="C60" s="181">
        <v>0</v>
      </c>
      <c r="D60" s="22"/>
      <c r="E60" s="181">
        <v>0</v>
      </c>
      <c r="F60" s="181">
        <v>0</v>
      </c>
      <c r="G60" s="181">
        <v>0</v>
      </c>
      <c r="H60" s="181">
        <v>0</v>
      </c>
      <c r="I60" s="22"/>
      <c r="J60" s="181">
        <v>0</v>
      </c>
      <c r="K60" s="22"/>
      <c r="L60" s="187">
        <v>0</v>
      </c>
      <c r="M60" s="188" t="s">
        <v>97</v>
      </c>
    </row>
    <row r="61" spans="1:13" s="15" customFormat="1" ht="13.5" thickBot="1" x14ac:dyDescent="0.25">
      <c r="A61" s="189"/>
      <c r="B61" s="189" t="s">
        <v>37</v>
      </c>
      <c r="C61" s="139">
        <v>68.701497399999994</v>
      </c>
      <c r="D61" s="16"/>
      <c r="E61" s="139">
        <v>35.610697969999997</v>
      </c>
      <c r="F61" s="139">
        <v>75.287462750000003</v>
      </c>
      <c r="G61" s="139">
        <v>84.623232160000001</v>
      </c>
      <c r="H61" s="139">
        <v>15.508683619999999</v>
      </c>
      <c r="I61" s="16"/>
      <c r="J61" s="139">
        <v>211.03007650000001</v>
      </c>
      <c r="K61" s="16"/>
      <c r="L61" s="140">
        <v>58.46130118</v>
      </c>
      <c r="M61" s="80">
        <v>0.64167804936736561</v>
      </c>
    </row>
    <row r="62" spans="1:13" ht="5.25" customHeight="1" x14ac:dyDescent="0.2">
      <c r="B62" s="185"/>
      <c r="C62" s="22"/>
      <c r="D62" s="22"/>
      <c r="E62" s="22"/>
      <c r="F62" s="22"/>
      <c r="G62" s="22"/>
      <c r="H62" s="22"/>
      <c r="I62" s="22"/>
      <c r="J62" s="22"/>
      <c r="K62" s="22"/>
      <c r="L62" s="22"/>
      <c r="M62" s="81"/>
    </row>
    <row r="63" spans="1:13" ht="31.5" customHeight="1" x14ac:dyDescent="0.2">
      <c r="M63" s="81"/>
    </row>
    <row r="64" spans="1:13" ht="6" customHeight="1" thickBot="1" x14ac:dyDescent="0.25">
      <c r="B64" s="15"/>
      <c r="M64" s="81"/>
    </row>
    <row r="65" spans="1:14" x14ac:dyDescent="0.2">
      <c r="A65" s="166"/>
      <c r="B65" s="203" t="s">
        <v>145</v>
      </c>
      <c r="C65" s="41">
        <v>1306.1380167899999</v>
      </c>
      <c r="D65" s="22"/>
      <c r="E65" s="41">
        <v>331.94804955000001</v>
      </c>
      <c r="F65" s="41">
        <v>355.63236975000001</v>
      </c>
      <c r="G65" s="41">
        <v>321.97421094999999</v>
      </c>
      <c r="H65" s="41">
        <v>322.91353006999998</v>
      </c>
      <c r="I65" s="22"/>
      <c r="J65" s="41">
        <v>1332.4681603199999</v>
      </c>
      <c r="K65" s="22"/>
      <c r="L65" s="135">
        <v>331.47196019</v>
      </c>
      <c r="M65" s="75">
        <v>-1.4342285205332761E-3</v>
      </c>
      <c r="N65" s="204"/>
    </row>
    <row r="66" spans="1:14" x14ac:dyDescent="0.2">
      <c r="A66" s="205"/>
      <c r="B66" s="198" t="s">
        <v>146</v>
      </c>
      <c r="C66" s="31">
        <v>-492.05341286999999</v>
      </c>
      <c r="D66" s="22"/>
      <c r="E66" s="31">
        <v>-117.47247600999999</v>
      </c>
      <c r="F66" s="31">
        <v>-43.009934999999999</v>
      </c>
      <c r="G66" s="31">
        <v>9.3975238599999997</v>
      </c>
      <c r="H66" s="31">
        <v>-267.03964545000002</v>
      </c>
      <c r="I66" s="22"/>
      <c r="J66" s="176">
        <v>-418.12453260000001</v>
      </c>
      <c r="K66" s="22"/>
      <c r="L66" s="32">
        <v>53.762631030000001</v>
      </c>
      <c r="M66" s="61">
        <v>1.4576615123479937</v>
      </c>
      <c r="N66" s="206"/>
    </row>
    <row r="67" spans="1:14" s="15" customFormat="1" ht="13.5" thickBot="1" x14ac:dyDescent="0.25">
      <c r="A67" s="207"/>
      <c r="B67" s="207" t="s">
        <v>49</v>
      </c>
      <c r="C67" s="208">
        <v>1.44937E-2</v>
      </c>
      <c r="D67" s="115"/>
      <c r="E67" s="208">
        <v>1.8338415E-2</v>
      </c>
      <c r="F67" s="208">
        <v>2.657004E-2</v>
      </c>
      <c r="G67" s="208">
        <v>2.8698011999999998E-2</v>
      </c>
      <c r="H67" s="208">
        <v>2.227223E-3</v>
      </c>
      <c r="I67" s="115"/>
      <c r="J67" s="209">
        <v>1.8829762E-2</v>
      </c>
      <c r="K67" s="115"/>
      <c r="L67" s="210">
        <v>3.3655437000000003E-2</v>
      </c>
      <c r="M67" s="80">
        <v>1.5317022000000003E-2</v>
      </c>
      <c r="N67" s="211" t="s">
        <v>26</v>
      </c>
    </row>
    <row r="68" spans="1:14" ht="5.25" customHeight="1" thickBot="1" x14ac:dyDescent="0.25">
      <c r="M68" s="81"/>
    </row>
    <row r="69" spans="1:14" x14ac:dyDescent="0.2">
      <c r="A69" s="212"/>
      <c r="B69" s="212" t="s">
        <v>157</v>
      </c>
      <c r="C69" s="41">
        <v>2642.3835463</v>
      </c>
      <c r="D69" s="38"/>
      <c r="E69" s="41">
        <v>2747.0251300800001</v>
      </c>
      <c r="F69" s="41">
        <v>2795.4989585399999</v>
      </c>
      <c r="G69" s="41">
        <v>2765.2787922399998</v>
      </c>
      <c r="H69" s="41">
        <v>2554.7568784300001</v>
      </c>
      <c r="I69" s="38"/>
      <c r="J69" s="41">
        <v>2554.7568784300001</v>
      </c>
      <c r="K69" s="38"/>
      <c r="L69" s="135">
        <v>2642.2691154099998</v>
      </c>
      <c r="M69" s="75">
        <v>-3.8134348871773693E-2</v>
      </c>
      <c r="N69" s="204"/>
    </row>
    <row r="70" spans="1:14" x14ac:dyDescent="0.2">
      <c r="A70" s="213"/>
      <c r="B70" s="222" t="s">
        <v>158</v>
      </c>
      <c r="C70" s="31">
        <v>125.48052525999999</v>
      </c>
      <c r="D70" s="38"/>
      <c r="E70" s="31">
        <v>141.2374093</v>
      </c>
      <c r="F70" s="31">
        <v>133.53500123000001</v>
      </c>
      <c r="G70" s="31">
        <v>123.18267016999999</v>
      </c>
      <c r="H70" s="31">
        <v>134.66404657999999</v>
      </c>
      <c r="I70" s="114"/>
      <c r="J70" s="31">
        <v>134.66404657999999</v>
      </c>
      <c r="K70" s="114"/>
      <c r="L70" s="32">
        <v>140.91877540999999</v>
      </c>
      <c r="M70" s="61">
        <v>-2.2560162465398675E-3</v>
      </c>
      <c r="N70" s="206"/>
    </row>
    <row r="71" spans="1:14" s="15" customFormat="1" ht="14.25" x14ac:dyDescent="0.2">
      <c r="A71" s="213"/>
      <c r="B71" s="213" t="s">
        <v>159</v>
      </c>
      <c r="C71" s="27">
        <v>40.51677463</v>
      </c>
      <c r="D71" s="115"/>
      <c r="E71" s="27">
        <v>77.871488130000003</v>
      </c>
      <c r="F71" s="27">
        <v>70.361389779999996</v>
      </c>
      <c r="G71" s="27">
        <v>103.37978974000001</v>
      </c>
      <c r="H71" s="27">
        <v>86.885980759999995</v>
      </c>
      <c r="I71" s="114"/>
      <c r="J71" s="27">
        <v>338.49864840999999</v>
      </c>
      <c r="K71" s="114"/>
      <c r="L71" s="28">
        <v>56.986940189999999</v>
      </c>
      <c r="M71" s="65">
        <v>-0.26819248535657852</v>
      </c>
      <c r="N71" s="216"/>
    </row>
    <row r="72" spans="1:14" x14ac:dyDescent="0.2">
      <c r="B72" s="223" t="s">
        <v>160</v>
      </c>
      <c r="C72" s="25">
        <v>40.516774640000001</v>
      </c>
      <c r="D72" s="44"/>
      <c r="E72" s="25">
        <v>77.871488130000003</v>
      </c>
      <c r="F72" s="25">
        <v>70.361389779999996</v>
      </c>
      <c r="G72" s="25">
        <v>103.37978974000001</v>
      </c>
      <c r="H72" s="25">
        <v>86.885980759999995</v>
      </c>
      <c r="I72" s="44"/>
      <c r="J72" s="25">
        <v>338.49864840999999</v>
      </c>
      <c r="K72" s="44"/>
      <c r="L72" s="224">
        <v>56.986940189999999</v>
      </c>
      <c r="M72" s="88">
        <v>-0.26819248535657852</v>
      </c>
      <c r="N72" s="40"/>
    </row>
    <row r="73" spans="1:14" ht="13.5" thickBot="1" x14ac:dyDescent="0.25">
      <c r="A73" s="218"/>
      <c r="B73" s="34" t="s">
        <v>161</v>
      </c>
      <c r="C73" s="35">
        <v>-1E-8</v>
      </c>
      <c r="D73" s="44"/>
      <c r="E73" s="35">
        <v>0</v>
      </c>
      <c r="F73" s="35">
        <v>0</v>
      </c>
      <c r="G73" s="35">
        <v>0</v>
      </c>
      <c r="H73" s="35">
        <v>0</v>
      </c>
      <c r="I73" s="44"/>
      <c r="J73" s="35">
        <v>0</v>
      </c>
      <c r="K73" s="44"/>
      <c r="L73" s="36">
        <v>0</v>
      </c>
      <c r="M73" s="69" t="s">
        <v>97</v>
      </c>
      <c r="N73" s="219"/>
    </row>
    <row r="74" spans="1:14" ht="9" customHeight="1" x14ac:dyDescent="0.2"/>
    <row r="75" spans="1:14" ht="14.25" x14ac:dyDescent="0.2">
      <c r="A75" s="464" t="s">
        <v>162</v>
      </c>
      <c r="B75" s="464"/>
    </row>
  </sheetData>
  <mergeCells count="4">
    <mergeCell ref="A1:B1"/>
    <mergeCell ref="A2:B2"/>
    <mergeCell ref="A3:B3"/>
    <mergeCell ref="A75:B75"/>
  </mergeCells>
  <pageMargins left="0.7" right="0.7" top="0.75" bottom="0.75" header="0.3" footer="0.3"/>
  <pageSetup paperSize="8" scale="86"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57AA1-3907-46F1-8AEF-D9CADFAB3324}">
  <sheetPr>
    <pageSetUpPr fitToPage="1"/>
  </sheetPr>
  <dimension ref="A1:N78"/>
  <sheetViews>
    <sheetView topLeftCell="A26" workbookViewId="0">
      <selection activeCell="R75" sqref="R75"/>
    </sheetView>
  </sheetViews>
  <sheetFormatPr defaultColWidth="9.140625" defaultRowHeight="12.75" x14ac:dyDescent="0.2"/>
  <cols>
    <col min="1" max="1" width="4" style="1" customWidth="1"/>
    <col min="2" max="2" width="82.28515625" style="1" customWidth="1"/>
    <col min="3" max="3" width="10.7109375" style="1" customWidth="1"/>
    <col min="4" max="4" width="2.85546875" style="1" customWidth="1"/>
    <col min="5" max="8" width="10.7109375" style="1" customWidth="1"/>
    <col min="9" max="9" width="2.85546875" style="1" customWidth="1"/>
    <col min="10" max="10" width="10.7109375" style="1" customWidth="1"/>
    <col min="11" max="11" width="2.85546875" style="1" customWidth="1"/>
    <col min="12" max="12" width="10.7109375" style="1" customWidth="1"/>
    <col min="13" max="13" width="11.85546875" style="1" customWidth="1"/>
    <col min="14" max="14" width="4" style="1" customWidth="1"/>
    <col min="15" max="16384" width="9.140625" style="1"/>
  </cols>
  <sheetData>
    <row r="1" spans="1:14" ht="15.75" x14ac:dyDescent="0.25">
      <c r="A1" s="463" t="s">
        <v>81</v>
      </c>
      <c r="B1" s="463"/>
    </row>
    <row r="2" spans="1:14" x14ac:dyDescent="0.2">
      <c r="A2" s="464" t="s">
        <v>8</v>
      </c>
      <c r="B2" s="464"/>
    </row>
    <row r="3" spans="1:14" ht="27" customHeight="1" thickBot="1" x14ac:dyDescent="0.25">
      <c r="A3" s="468" t="s">
        <v>163</v>
      </c>
      <c r="B3" s="468"/>
      <c r="C3" s="8" t="s">
        <v>9</v>
      </c>
      <c r="D3" s="9"/>
      <c r="E3" s="8" t="s">
        <v>10</v>
      </c>
      <c r="F3" s="8" t="s">
        <v>11</v>
      </c>
      <c r="G3" s="8" t="s">
        <v>12</v>
      </c>
      <c r="H3" s="8" t="s">
        <v>13</v>
      </c>
      <c r="I3" s="7"/>
      <c r="J3" s="8" t="s">
        <v>14</v>
      </c>
      <c r="K3" s="7"/>
      <c r="L3" s="8" t="s">
        <v>15</v>
      </c>
      <c r="M3" s="8" t="s">
        <v>16</v>
      </c>
    </row>
    <row r="4" spans="1:14" ht="6.75" customHeight="1" thickBot="1" x14ac:dyDescent="0.25">
      <c r="B4" s="126"/>
      <c r="C4" s="78"/>
      <c r="D4" s="78"/>
      <c r="E4" s="78"/>
      <c r="F4" s="78"/>
      <c r="G4" s="78"/>
      <c r="H4" s="78"/>
      <c r="I4" s="78"/>
      <c r="J4" s="78"/>
      <c r="K4" s="78"/>
      <c r="L4" s="78"/>
      <c r="M4" s="11"/>
      <c r="N4" s="11"/>
    </row>
    <row r="5" spans="1:14" s="15" customFormat="1" ht="13.5" thickBot="1" x14ac:dyDescent="0.25">
      <c r="A5" s="127" t="s">
        <v>82</v>
      </c>
      <c r="B5" s="128" t="s">
        <v>17</v>
      </c>
      <c r="C5" s="129">
        <v>3411.9577853399996</v>
      </c>
      <c r="D5" s="16"/>
      <c r="E5" s="129">
        <v>806.60974020000003</v>
      </c>
      <c r="F5" s="129">
        <v>915.74911341000006</v>
      </c>
      <c r="G5" s="129">
        <v>904.63167584999997</v>
      </c>
      <c r="H5" s="129">
        <v>930.82793919999995</v>
      </c>
      <c r="I5" s="53"/>
      <c r="J5" s="129">
        <v>3557.8184686599998</v>
      </c>
      <c r="K5" s="53"/>
      <c r="L5" s="130">
        <v>860.2482444100001</v>
      </c>
      <c r="M5" s="131">
        <v>6.649870629717454E-2</v>
      </c>
      <c r="N5" s="11"/>
    </row>
    <row r="6" spans="1:14" ht="5.25" customHeight="1" thickBot="1" x14ac:dyDescent="0.25">
      <c r="B6" s="132"/>
      <c r="C6" s="22"/>
      <c r="D6" s="22"/>
      <c r="E6" s="22"/>
      <c r="F6" s="22"/>
      <c r="G6" s="22"/>
      <c r="H6" s="22"/>
      <c r="I6" s="22"/>
      <c r="J6" s="22"/>
      <c r="K6" s="22"/>
      <c r="L6" s="22"/>
      <c r="M6" s="81"/>
    </row>
    <row r="7" spans="1:14" x14ac:dyDescent="0.2">
      <c r="A7" s="133"/>
      <c r="B7" s="134" t="s">
        <v>83</v>
      </c>
      <c r="C7" s="41">
        <v>-1548.5339595800001</v>
      </c>
      <c r="D7" s="22"/>
      <c r="E7" s="41">
        <v>-358.05334090999997</v>
      </c>
      <c r="F7" s="41">
        <v>-441.85686778000002</v>
      </c>
      <c r="G7" s="41">
        <v>-397.42268060000004</v>
      </c>
      <c r="H7" s="41">
        <v>-526.41474389999996</v>
      </c>
      <c r="I7" s="22"/>
      <c r="J7" s="41">
        <v>-1723.7476331900002</v>
      </c>
      <c r="K7" s="22"/>
      <c r="L7" s="135">
        <v>-403.70405762000001</v>
      </c>
      <c r="M7" s="75">
        <v>-0.12749697180307773</v>
      </c>
    </row>
    <row r="8" spans="1:14" x14ac:dyDescent="0.2">
      <c r="B8" s="136" t="s">
        <v>84</v>
      </c>
      <c r="C8" s="31">
        <v>-303.11640169999998</v>
      </c>
      <c r="D8" s="22"/>
      <c r="E8" s="31">
        <v>-73.688261869999991</v>
      </c>
      <c r="F8" s="31">
        <v>-77.430899310000001</v>
      </c>
      <c r="G8" s="31">
        <v>-74.518753329999996</v>
      </c>
      <c r="H8" s="31">
        <v>-99.298230930000003</v>
      </c>
      <c r="I8" s="22"/>
      <c r="J8" s="31">
        <v>-324.93614544000002</v>
      </c>
      <c r="K8" s="22"/>
      <c r="L8" s="32">
        <v>-68.813500390000002</v>
      </c>
      <c r="M8" s="61">
        <v>6.6153839923650107E-2</v>
      </c>
    </row>
    <row r="9" spans="1:14" x14ac:dyDescent="0.2">
      <c r="B9" s="136" t="s">
        <v>85</v>
      </c>
      <c r="C9" s="31">
        <v>-137.66731870000001</v>
      </c>
      <c r="D9" s="22"/>
      <c r="E9" s="31">
        <v>-34.71819876</v>
      </c>
      <c r="F9" s="31">
        <v>-48.779032620000002</v>
      </c>
      <c r="G9" s="31">
        <v>-42.297396709999994</v>
      </c>
      <c r="H9" s="31">
        <v>-39.641896929999994</v>
      </c>
      <c r="I9" s="22"/>
      <c r="J9" s="31">
        <v>-165.43652502</v>
      </c>
      <c r="K9" s="22"/>
      <c r="L9" s="32">
        <v>-49.630278439999998</v>
      </c>
      <c r="M9" s="61">
        <v>-0.42951766544930048</v>
      </c>
    </row>
    <row r="10" spans="1:14" x14ac:dyDescent="0.2">
      <c r="B10" s="136" t="s">
        <v>86</v>
      </c>
      <c r="C10" s="31">
        <v>-256.95305042999996</v>
      </c>
      <c r="D10" s="22"/>
      <c r="E10" s="31">
        <v>-57.256343489999999</v>
      </c>
      <c r="F10" s="31">
        <v>-48.876076189999999</v>
      </c>
      <c r="G10" s="31">
        <v>-54.063171819999994</v>
      </c>
      <c r="H10" s="31">
        <v>-66.157201450000002</v>
      </c>
      <c r="I10" s="22"/>
      <c r="J10" s="31">
        <v>-226.35279294999998</v>
      </c>
      <c r="K10" s="22"/>
      <c r="L10" s="32">
        <v>-40.478459600000001</v>
      </c>
      <c r="M10" s="61">
        <v>0.29303100525324866</v>
      </c>
    </row>
    <row r="11" spans="1:14" x14ac:dyDescent="0.2">
      <c r="B11" s="136" t="s">
        <v>87</v>
      </c>
      <c r="C11" s="31">
        <v>-678.82552641000007</v>
      </c>
      <c r="D11" s="22"/>
      <c r="E11" s="31">
        <v>-166.66657665</v>
      </c>
      <c r="F11" s="31">
        <v>-170.29054191</v>
      </c>
      <c r="G11" s="31">
        <v>-181.84147530999999</v>
      </c>
      <c r="H11" s="31">
        <v>-157.15884509</v>
      </c>
      <c r="I11" s="22"/>
      <c r="J11" s="31">
        <v>-675.95743895999999</v>
      </c>
      <c r="K11" s="22"/>
      <c r="L11" s="32">
        <v>-169.67633623</v>
      </c>
      <c r="M11" s="61">
        <v>-1.8058567233432212E-2</v>
      </c>
    </row>
    <row r="12" spans="1:14" x14ac:dyDescent="0.2">
      <c r="B12" s="136" t="s">
        <v>88</v>
      </c>
      <c r="C12" s="31">
        <v>-148.77889967999999</v>
      </c>
      <c r="D12" s="22"/>
      <c r="E12" s="31">
        <v>-11.764694630000001</v>
      </c>
      <c r="F12" s="31">
        <v>11.6945975</v>
      </c>
      <c r="G12" s="31">
        <v>14.344520469999999</v>
      </c>
      <c r="H12" s="31">
        <v>3.1196203100000002</v>
      </c>
      <c r="I12" s="22"/>
      <c r="J12" s="31">
        <v>17.39404365</v>
      </c>
      <c r="K12" s="22"/>
      <c r="L12" s="32">
        <v>0.29771267000000012</v>
      </c>
      <c r="M12" s="61">
        <v>1.0253056011535422</v>
      </c>
    </row>
    <row r="13" spans="1:14" s="15" customFormat="1" ht="13.5" thickBot="1" x14ac:dyDescent="0.25">
      <c r="A13" s="137" t="s">
        <v>89</v>
      </c>
      <c r="B13" s="138" t="s">
        <v>90</v>
      </c>
      <c r="C13" s="139">
        <v>-3073.8751565000002</v>
      </c>
      <c r="D13" s="16"/>
      <c r="E13" s="139">
        <v>-702.14741631000004</v>
      </c>
      <c r="F13" s="139">
        <v>-775.53882031000001</v>
      </c>
      <c r="G13" s="139">
        <v>-735.79895729999998</v>
      </c>
      <c r="H13" s="139">
        <v>-885.55129798999997</v>
      </c>
      <c r="I13" s="16"/>
      <c r="J13" s="139">
        <v>-3099.0364919100002</v>
      </c>
      <c r="K13" s="16"/>
      <c r="L13" s="140">
        <v>-732.00491961</v>
      </c>
      <c r="M13" s="80">
        <v>-4.2523126349891444E-2</v>
      </c>
    </row>
    <row r="14" spans="1:14" ht="5.25" customHeight="1" thickBot="1" x14ac:dyDescent="0.25">
      <c r="B14" s="141"/>
      <c r="C14" s="22"/>
      <c r="D14" s="22"/>
      <c r="E14" s="22"/>
      <c r="F14" s="22"/>
      <c r="G14" s="22"/>
      <c r="H14" s="22"/>
      <c r="I14" s="22"/>
      <c r="J14" s="22"/>
      <c r="K14" s="22"/>
      <c r="L14" s="22"/>
      <c r="M14" s="81"/>
    </row>
    <row r="15" spans="1:14" s="122" customFormat="1" x14ac:dyDescent="0.2">
      <c r="A15" s="142"/>
      <c r="B15" s="143" t="s">
        <v>91</v>
      </c>
      <c r="C15" s="144">
        <v>-410.57861124999999</v>
      </c>
      <c r="D15" s="22"/>
      <c r="E15" s="144">
        <v>-131.5844353</v>
      </c>
      <c r="F15" s="144">
        <v>-173.99297224</v>
      </c>
      <c r="G15" s="144">
        <v>-147.66417213</v>
      </c>
      <c r="H15" s="144">
        <v>-124.90319291</v>
      </c>
      <c r="I15" s="22"/>
      <c r="J15" s="144">
        <v>-578.14477257999999</v>
      </c>
      <c r="K15" s="22"/>
      <c r="L15" s="145">
        <v>-144.39324971000002</v>
      </c>
      <c r="M15" s="146">
        <v>-9.7342929509840179E-2</v>
      </c>
      <c r="N15" s="1"/>
    </row>
    <row r="16" spans="1:14" s="122" customFormat="1" x14ac:dyDescent="0.2">
      <c r="A16" s="147"/>
      <c r="B16" s="148" t="s">
        <v>92</v>
      </c>
      <c r="C16" s="31">
        <v>328.58125273000002</v>
      </c>
      <c r="D16" s="22"/>
      <c r="E16" s="31">
        <v>103.59964064</v>
      </c>
      <c r="F16" s="31">
        <v>136.25679998999999</v>
      </c>
      <c r="G16" s="31">
        <v>114.12058119</v>
      </c>
      <c r="H16" s="31">
        <v>125.73766872</v>
      </c>
      <c r="I16" s="22"/>
      <c r="J16" s="31">
        <v>479.71469053999999</v>
      </c>
      <c r="K16" s="22"/>
      <c r="L16" s="32">
        <v>96.688409680000007</v>
      </c>
      <c r="M16" s="61">
        <v>-6.6710954954138701E-2</v>
      </c>
      <c r="N16" s="1"/>
    </row>
    <row r="17" spans="1:13" s="15" customFormat="1" ht="13.5" thickBot="1" x14ac:dyDescent="0.25">
      <c r="A17" s="137" t="s">
        <v>93</v>
      </c>
      <c r="B17" s="149" t="s">
        <v>94</v>
      </c>
      <c r="C17" s="150">
        <v>-81.997358520000006</v>
      </c>
      <c r="D17" s="16"/>
      <c r="E17" s="150">
        <v>-27.984794659999999</v>
      </c>
      <c r="F17" s="150">
        <v>-37.736172249999996</v>
      </c>
      <c r="G17" s="150">
        <v>-33.543590940000001</v>
      </c>
      <c r="H17" s="150">
        <v>0.83447581000000071</v>
      </c>
      <c r="I17" s="16"/>
      <c r="J17" s="150">
        <v>-98.430082040000002</v>
      </c>
      <c r="K17" s="16"/>
      <c r="L17" s="151">
        <v>-47.70484003</v>
      </c>
      <c r="M17" s="152">
        <v>-0.70467000417861925</v>
      </c>
    </row>
    <row r="18" spans="1:13" ht="5.25" customHeight="1" thickBot="1" x14ac:dyDescent="0.25">
      <c r="B18" s="15"/>
      <c r="C18" s="22"/>
      <c r="D18" s="22"/>
      <c r="E18" s="22"/>
      <c r="F18" s="22"/>
      <c r="G18" s="22"/>
      <c r="H18" s="22"/>
      <c r="I18" s="22"/>
      <c r="J18" s="22"/>
      <c r="K18" s="22"/>
      <c r="L18" s="22"/>
      <c r="M18" s="81"/>
    </row>
    <row r="19" spans="1:13" s="15" customFormat="1" ht="13.5" thickBot="1" x14ac:dyDescent="0.25">
      <c r="A19" s="153"/>
      <c r="B19" s="154" t="s">
        <v>35</v>
      </c>
      <c r="C19" s="129">
        <v>256.08527032000001</v>
      </c>
      <c r="D19" s="16"/>
      <c r="E19" s="129">
        <v>76.477529230000002</v>
      </c>
      <c r="F19" s="129">
        <v>102.47412084999999</v>
      </c>
      <c r="G19" s="129">
        <v>135.28912761000001</v>
      </c>
      <c r="H19" s="129">
        <v>46.111117020000002</v>
      </c>
      <c r="I19" s="16"/>
      <c r="J19" s="129">
        <v>360.35189471000001</v>
      </c>
      <c r="K19" s="16"/>
      <c r="L19" s="130">
        <v>80.538484770000011</v>
      </c>
      <c r="M19" s="131">
        <v>5.3099983496943434E-2</v>
      </c>
    </row>
    <row r="20" spans="1:13" ht="5.25" customHeight="1" thickBot="1" x14ac:dyDescent="0.25">
      <c r="B20" s="155"/>
      <c r="C20" s="22"/>
      <c r="D20" s="22"/>
      <c r="E20" s="22"/>
      <c r="F20" s="22"/>
      <c r="G20" s="22"/>
      <c r="H20" s="22"/>
      <c r="I20" s="22"/>
      <c r="J20" s="22"/>
      <c r="K20" s="22"/>
      <c r="L20" s="22"/>
      <c r="M20" s="81"/>
    </row>
    <row r="21" spans="1:13" x14ac:dyDescent="0.2">
      <c r="A21" s="156"/>
      <c r="B21" s="157" t="s">
        <v>95</v>
      </c>
      <c r="C21" s="41">
        <v>1482.7110625599998</v>
      </c>
      <c r="D21" s="22"/>
      <c r="E21" s="41">
        <v>374.38289689999999</v>
      </c>
      <c r="F21" s="41">
        <v>398.59267215</v>
      </c>
      <c r="G21" s="41">
        <v>357.09680056000002</v>
      </c>
      <c r="H21" s="41">
        <v>385.54902304999996</v>
      </c>
      <c r="I21" s="22"/>
      <c r="J21" s="41">
        <v>1515.6213926600001</v>
      </c>
      <c r="K21" s="22"/>
      <c r="L21" s="135">
        <v>380.11421558000001</v>
      </c>
      <c r="M21" s="75">
        <v>1.5308708617452912E-2</v>
      </c>
    </row>
    <row r="22" spans="1:13" x14ac:dyDescent="0.2">
      <c r="A22" s="158"/>
      <c r="B22" s="159" t="s">
        <v>96</v>
      </c>
      <c r="C22" s="31">
        <v>4.2730997300000002</v>
      </c>
      <c r="D22" s="22"/>
      <c r="E22" s="31">
        <v>0</v>
      </c>
      <c r="F22" s="31">
        <v>0</v>
      </c>
      <c r="G22" s="31">
        <v>2.0027160500000001</v>
      </c>
      <c r="H22" s="31">
        <v>0</v>
      </c>
      <c r="I22" s="22"/>
      <c r="J22" s="31">
        <v>2.0027160500000001</v>
      </c>
      <c r="K22" s="22"/>
      <c r="L22" s="32">
        <v>0</v>
      </c>
      <c r="M22" s="61" t="s">
        <v>97</v>
      </c>
    </row>
    <row r="23" spans="1:13" x14ac:dyDescent="0.2">
      <c r="A23" s="158"/>
      <c r="B23" s="160" t="s">
        <v>98</v>
      </c>
      <c r="C23" s="31">
        <v>308.57216104999998</v>
      </c>
      <c r="D23" s="22"/>
      <c r="E23" s="31">
        <v>13.372898470000001</v>
      </c>
      <c r="F23" s="31">
        <v>11.18524085</v>
      </c>
      <c r="G23" s="31">
        <v>4.2955403099999998</v>
      </c>
      <c r="H23" s="31">
        <v>14.014054079999999</v>
      </c>
      <c r="I23" s="22"/>
      <c r="J23" s="31">
        <v>42.867733710000003</v>
      </c>
      <c r="K23" s="22"/>
      <c r="L23" s="32">
        <v>20.771664790000003</v>
      </c>
      <c r="M23" s="61">
        <v>0.55326572145881259</v>
      </c>
    </row>
    <row r="24" spans="1:13" x14ac:dyDescent="0.2">
      <c r="A24" s="158"/>
      <c r="B24" s="160" t="s">
        <v>99</v>
      </c>
      <c r="C24" s="31">
        <v>390.58109717999997</v>
      </c>
      <c r="D24" s="22"/>
      <c r="E24" s="31">
        <v>94.909278279999995</v>
      </c>
      <c r="F24" s="31">
        <v>52.40219776</v>
      </c>
      <c r="G24" s="31">
        <v>36.633780369999997</v>
      </c>
      <c r="H24" s="31">
        <v>56.767683740000003</v>
      </c>
      <c r="I24" s="22"/>
      <c r="J24" s="31">
        <v>240.71294014999998</v>
      </c>
      <c r="K24" s="22"/>
      <c r="L24" s="32">
        <v>138.02994079999999</v>
      </c>
      <c r="M24" s="61">
        <v>0.4543355855344936</v>
      </c>
    </row>
    <row r="25" spans="1:13" s="15" customFormat="1" ht="13.5" thickBot="1" x14ac:dyDescent="0.25">
      <c r="A25" s="161" t="s">
        <v>100</v>
      </c>
      <c r="B25" s="162" t="s">
        <v>101</v>
      </c>
      <c r="C25" s="139">
        <v>2186.13742052</v>
      </c>
      <c r="D25" s="16"/>
      <c r="E25" s="139">
        <v>482.66507365000001</v>
      </c>
      <c r="F25" s="139">
        <v>462.18011076000005</v>
      </c>
      <c r="G25" s="139">
        <v>400.02883729000001</v>
      </c>
      <c r="H25" s="139">
        <v>456.33076087000001</v>
      </c>
      <c r="I25" s="16"/>
      <c r="J25" s="139">
        <v>1801.2047825699999</v>
      </c>
      <c r="K25" s="16"/>
      <c r="L25" s="140">
        <v>538.91582116999996</v>
      </c>
      <c r="M25" s="80">
        <v>0.116541988618778</v>
      </c>
    </row>
    <row r="26" spans="1:13" ht="5.25" customHeight="1" thickBot="1" x14ac:dyDescent="0.25">
      <c r="A26" s="158"/>
      <c r="B26" s="163"/>
      <c r="C26" s="22"/>
      <c r="D26" s="22"/>
      <c r="E26" s="22"/>
      <c r="F26" s="22"/>
      <c r="G26" s="22"/>
      <c r="H26" s="22"/>
      <c r="I26" s="22"/>
      <c r="J26" s="22"/>
      <c r="K26" s="22"/>
      <c r="L26" s="22"/>
      <c r="M26" s="81"/>
    </row>
    <row r="27" spans="1:13" x14ac:dyDescent="0.2">
      <c r="A27" s="156"/>
      <c r="B27" s="157" t="s">
        <v>102</v>
      </c>
      <c r="C27" s="41">
        <v>-356.88380056999995</v>
      </c>
      <c r="D27" s="22"/>
      <c r="E27" s="41">
        <v>-120.67237339</v>
      </c>
      <c r="F27" s="41">
        <v>-49.585987060000001</v>
      </c>
      <c r="G27" s="41">
        <v>-10.75237501</v>
      </c>
      <c r="H27" s="41">
        <v>-79.132744310000007</v>
      </c>
      <c r="I27" s="22"/>
      <c r="J27" s="41">
        <v>-260.14347977</v>
      </c>
      <c r="K27" s="22"/>
      <c r="L27" s="135">
        <v>-17.692196410000001</v>
      </c>
      <c r="M27" s="75">
        <v>0.85338652159578621</v>
      </c>
    </row>
    <row r="28" spans="1:13" x14ac:dyDescent="0.2">
      <c r="B28" s="164" t="s">
        <v>103</v>
      </c>
      <c r="C28" s="31">
        <v>-885.41715952999994</v>
      </c>
      <c r="D28" s="22"/>
      <c r="E28" s="31">
        <v>-110.26076992</v>
      </c>
      <c r="F28" s="31">
        <v>-56.495284130000002</v>
      </c>
      <c r="G28" s="31">
        <v>-26.189967379999999</v>
      </c>
      <c r="H28" s="31">
        <v>-266.66871380999999</v>
      </c>
      <c r="I28" s="22"/>
      <c r="J28" s="31">
        <v>-459.61473523999996</v>
      </c>
      <c r="K28" s="22"/>
      <c r="L28" s="32">
        <v>-86.889366199999998</v>
      </c>
      <c r="M28" s="61">
        <v>0.21196481520088412</v>
      </c>
    </row>
    <row r="29" spans="1:13" x14ac:dyDescent="0.2">
      <c r="B29" s="164" t="s">
        <v>104</v>
      </c>
      <c r="C29" s="31">
        <v>-39.753044719999998</v>
      </c>
      <c r="D29" s="22"/>
      <c r="E29" s="31">
        <v>-4.9385662200000002</v>
      </c>
      <c r="F29" s="31">
        <v>-5.6219080999999997</v>
      </c>
      <c r="G29" s="31">
        <v>1.88592154</v>
      </c>
      <c r="H29" s="31">
        <v>-18.31013239</v>
      </c>
      <c r="I29" s="22"/>
      <c r="J29" s="31">
        <v>-26.984685169999999</v>
      </c>
      <c r="K29" s="22"/>
      <c r="L29" s="32">
        <v>-15.16261398</v>
      </c>
      <c r="M29" s="61">
        <v>-2.0702461614456187</v>
      </c>
    </row>
    <row r="30" spans="1:13" x14ac:dyDescent="0.2">
      <c r="B30" s="164" t="s">
        <v>105</v>
      </c>
      <c r="C30" s="31">
        <v>-27.424065589999998</v>
      </c>
      <c r="D30" s="22"/>
      <c r="E30" s="31">
        <v>-6.6081433700000005</v>
      </c>
      <c r="F30" s="31">
        <v>-6.6432568700000001</v>
      </c>
      <c r="G30" s="31">
        <v>-6.4312928100000004</v>
      </c>
      <c r="H30" s="31">
        <v>-6.5950559999999996</v>
      </c>
      <c r="I30" s="22"/>
      <c r="J30" s="31">
        <v>-26.277749050000001</v>
      </c>
      <c r="K30" s="22"/>
      <c r="L30" s="32">
        <v>-6.56135321</v>
      </c>
      <c r="M30" s="61">
        <v>7.0806817255843627E-3</v>
      </c>
    </row>
    <row r="31" spans="1:13" x14ac:dyDescent="0.2">
      <c r="B31" s="164" t="s">
        <v>106</v>
      </c>
      <c r="C31" s="31">
        <v>3.0836579099999999</v>
      </c>
      <c r="D31" s="22"/>
      <c r="E31" s="31">
        <v>-0.86640621000000007</v>
      </c>
      <c r="F31" s="31">
        <v>-2.52156599</v>
      </c>
      <c r="G31" s="31">
        <v>2.06582759</v>
      </c>
      <c r="H31" s="31">
        <v>0.41642866000000001</v>
      </c>
      <c r="I31" s="22"/>
      <c r="J31" s="31">
        <v>-0.90571595000000005</v>
      </c>
      <c r="K31" s="22"/>
      <c r="L31" s="32">
        <v>1.4352674900000002</v>
      </c>
      <c r="M31" s="61">
        <v>2.6565757186805024</v>
      </c>
    </row>
    <row r="32" spans="1:13" x14ac:dyDescent="0.2">
      <c r="B32" s="164" t="s">
        <v>107</v>
      </c>
      <c r="C32" s="31">
        <v>-108.70908755000001</v>
      </c>
      <c r="D32" s="22"/>
      <c r="E32" s="31">
        <v>-20.161548549999999</v>
      </c>
      <c r="F32" s="31">
        <v>-29.642338670000001</v>
      </c>
      <c r="G32" s="31">
        <v>-31.545776749999998</v>
      </c>
      <c r="H32" s="31">
        <v>-36.456631199999997</v>
      </c>
      <c r="I32" s="22"/>
      <c r="J32" s="31">
        <v>-117.80629517</v>
      </c>
      <c r="K32" s="22"/>
      <c r="L32" s="32">
        <v>-24.417414990000001</v>
      </c>
      <c r="M32" s="61">
        <v>-0.21108827178852799</v>
      </c>
    </row>
    <row r="33" spans="1:14" s="15" customFormat="1" ht="12.75" customHeight="1" thickBot="1" x14ac:dyDescent="0.25">
      <c r="A33" s="165" t="s">
        <v>108</v>
      </c>
      <c r="B33" s="165" t="s">
        <v>109</v>
      </c>
      <c r="C33" s="139">
        <v>-1415.1035000500001</v>
      </c>
      <c r="D33" s="16"/>
      <c r="E33" s="139">
        <v>-263.50780766000003</v>
      </c>
      <c r="F33" s="139">
        <v>-150.51034081999998</v>
      </c>
      <c r="G33" s="139">
        <v>-70.967662820000001</v>
      </c>
      <c r="H33" s="139">
        <v>-406.74684905000004</v>
      </c>
      <c r="I33" s="16"/>
      <c r="J33" s="139">
        <v>-891.73266035000006</v>
      </c>
      <c r="K33" s="16"/>
      <c r="L33" s="140">
        <v>-149.28767730000001</v>
      </c>
      <c r="M33" s="80">
        <v>0.43346013681452827</v>
      </c>
    </row>
    <row r="34" spans="1:14" ht="5.25" customHeight="1" thickBot="1" x14ac:dyDescent="0.25">
      <c r="A34" s="163"/>
      <c r="B34" s="163"/>
      <c r="C34" s="22"/>
      <c r="D34" s="22"/>
      <c r="E34" s="22"/>
      <c r="F34" s="22"/>
      <c r="G34" s="22"/>
      <c r="H34" s="22"/>
      <c r="I34" s="22"/>
      <c r="J34" s="22"/>
      <c r="K34" s="22"/>
      <c r="L34" s="22"/>
      <c r="M34" s="81"/>
    </row>
    <row r="35" spans="1:14" s="15" customFormat="1" ht="12.75" customHeight="1" thickBot="1" x14ac:dyDescent="0.25">
      <c r="A35" s="154" t="s">
        <v>110</v>
      </c>
      <c r="B35" s="154" t="s">
        <v>111</v>
      </c>
      <c r="C35" s="129">
        <v>771.03392047</v>
      </c>
      <c r="D35" s="16"/>
      <c r="E35" s="129">
        <v>219.15726599000001</v>
      </c>
      <c r="F35" s="129">
        <v>311.66976993999998</v>
      </c>
      <c r="G35" s="129">
        <v>329.06117447000003</v>
      </c>
      <c r="H35" s="129">
        <v>49.583911819999997</v>
      </c>
      <c r="I35" s="16"/>
      <c r="J35" s="129">
        <v>909.47212222000007</v>
      </c>
      <c r="K35" s="16"/>
      <c r="L35" s="130">
        <v>389.62814387000003</v>
      </c>
      <c r="M35" s="131">
        <v>0.7778472555310052</v>
      </c>
    </row>
    <row r="36" spans="1:14" ht="5.25" customHeight="1" thickBot="1" x14ac:dyDescent="0.25">
      <c r="B36" s="163"/>
      <c r="C36" s="22"/>
      <c r="D36" s="22"/>
      <c r="E36" s="22"/>
      <c r="F36" s="22"/>
      <c r="G36" s="22"/>
      <c r="H36" s="22"/>
      <c r="I36" s="22"/>
      <c r="J36" s="22"/>
      <c r="K36" s="22"/>
      <c r="L36" s="22"/>
      <c r="M36" s="81"/>
    </row>
    <row r="37" spans="1:14" x14ac:dyDescent="0.2">
      <c r="A37" s="156"/>
      <c r="B37" s="173" t="s">
        <v>112</v>
      </c>
      <c r="C37" s="41">
        <v>-1512.15545109</v>
      </c>
      <c r="D37" s="22"/>
      <c r="E37" s="41">
        <v>380.05531587000002</v>
      </c>
      <c r="F37" s="41">
        <v>374.37858843999999</v>
      </c>
      <c r="G37" s="41">
        <v>-70.895763489999993</v>
      </c>
      <c r="H37" s="41">
        <v>685.73069204000001</v>
      </c>
      <c r="I37" s="22"/>
      <c r="J37" s="41">
        <v>1369.26883286</v>
      </c>
      <c r="K37" s="22"/>
      <c r="L37" s="135">
        <v>910.52448669</v>
      </c>
      <c r="M37" s="75">
        <v>1.3957683228444828</v>
      </c>
      <c r="N37" s="62"/>
    </row>
    <row r="38" spans="1:14" ht="13.5" thickBot="1" x14ac:dyDescent="0.25">
      <c r="A38" s="168"/>
      <c r="B38" s="168" t="s">
        <v>113</v>
      </c>
      <c r="C38" s="35">
        <v>-741.12153061999993</v>
      </c>
      <c r="D38" s="22"/>
      <c r="E38" s="35">
        <v>599.21258186</v>
      </c>
      <c r="F38" s="35">
        <v>686.04835837999997</v>
      </c>
      <c r="G38" s="35">
        <v>258.16541097999999</v>
      </c>
      <c r="H38" s="35">
        <v>735.31460386000003</v>
      </c>
      <c r="I38" s="22"/>
      <c r="J38" s="35">
        <v>2278.7409550799998</v>
      </c>
      <c r="K38" s="22"/>
      <c r="L38" s="36">
        <v>1300.15263056</v>
      </c>
      <c r="M38" s="69">
        <v>1.169768576160785</v>
      </c>
    </row>
    <row r="39" spans="1:14" ht="5.25" customHeight="1" thickBot="1" x14ac:dyDescent="0.25">
      <c r="B39" s="163"/>
      <c r="C39" s="22"/>
      <c r="D39" s="22"/>
      <c r="E39" s="22"/>
      <c r="F39" s="22"/>
      <c r="G39" s="22"/>
      <c r="H39" s="22"/>
      <c r="I39" s="22"/>
      <c r="J39" s="22"/>
      <c r="K39" s="22"/>
      <c r="L39" s="22"/>
      <c r="M39" s="81"/>
    </row>
    <row r="40" spans="1:14" s="174" customFormat="1" x14ac:dyDescent="0.2">
      <c r="A40" s="172" t="s">
        <v>114</v>
      </c>
      <c r="B40" s="173" t="s">
        <v>115</v>
      </c>
      <c r="C40" s="41">
        <v>821.21166995999999</v>
      </c>
      <c r="D40" s="22"/>
      <c r="E40" s="41">
        <v>-560.66829625000003</v>
      </c>
      <c r="F40" s="41">
        <v>-654.80098269999996</v>
      </c>
      <c r="G40" s="41">
        <v>-241.99498125</v>
      </c>
      <c r="H40" s="41">
        <v>-702.27894391000007</v>
      </c>
      <c r="I40" s="22"/>
      <c r="J40" s="41">
        <v>-2159.7432041100001</v>
      </c>
      <c r="K40" s="22"/>
      <c r="L40" s="135">
        <v>-1275.40248739</v>
      </c>
      <c r="M40" s="75">
        <v>-1.2747897391745913</v>
      </c>
      <c r="N40" s="1"/>
    </row>
    <row r="41" spans="1:14" s="174" customFormat="1" x14ac:dyDescent="0.2">
      <c r="A41" s="174" t="s">
        <v>116</v>
      </c>
      <c r="B41" s="175" t="s">
        <v>117</v>
      </c>
      <c r="C41" s="177">
        <v>2.8822845700000004</v>
      </c>
      <c r="D41" s="22"/>
      <c r="E41" s="177">
        <v>-0.33769022000000004</v>
      </c>
      <c r="F41" s="177">
        <v>0.65905576999999993</v>
      </c>
      <c r="G41" s="177">
        <v>0.88643367000000006</v>
      </c>
      <c r="H41" s="177">
        <v>0.21402124</v>
      </c>
      <c r="I41" s="22"/>
      <c r="J41" s="177">
        <v>1.42182046</v>
      </c>
      <c r="K41" s="22"/>
      <c r="L41" s="178">
        <v>0.87852762000000006</v>
      </c>
      <c r="M41" s="179">
        <v>3.6015785118088406</v>
      </c>
      <c r="N41" s="1"/>
    </row>
    <row r="42" spans="1:14" s="15" customFormat="1" ht="13.5" thickBot="1" x14ac:dyDescent="0.25">
      <c r="A42" s="165"/>
      <c r="B42" s="165" t="s">
        <v>118</v>
      </c>
      <c r="C42" s="139">
        <v>824.09395453000002</v>
      </c>
      <c r="D42" s="16"/>
      <c r="E42" s="139">
        <v>-561.00598647000004</v>
      </c>
      <c r="F42" s="139">
        <v>-654.14192692999995</v>
      </c>
      <c r="G42" s="139">
        <v>-241.10854757999999</v>
      </c>
      <c r="H42" s="139">
        <v>-702.06492266999999</v>
      </c>
      <c r="I42" s="16"/>
      <c r="J42" s="139">
        <v>-2158.3213836499999</v>
      </c>
      <c r="K42" s="16"/>
      <c r="L42" s="140">
        <v>-1274.5239597699999</v>
      </c>
      <c r="M42" s="80">
        <v>-1.2718544730505392</v>
      </c>
    </row>
    <row r="43" spans="1:14" ht="5.25" customHeight="1" thickBot="1" x14ac:dyDescent="0.25">
      <c r="B43" s="163"/>
      <c r="C43" s="22"/>
      <c r="D43" s="22"/>
      <c r="E43" s="22"/>
      <c r="F43" s="22"/>
      <c r="G43" s="22"/>
      <c r="H43" s="22"/>
      <c r="I43" s="22"/>
      <c r="J43" s="22"/>
      <c r="K43" s="22"/>
      <c r="L43" s="22"/>
      <c r="M43" s="81"/>
    </row>
    <row r="44" spans="1:14" x14ac:dyDescent="0.2">
      <c r="A44" s="166"/>
      <c r="B44" s="167" t="s">
        <v>119</v>
      </c>
      <c r="C44" s="41">
        <v>9.3713000000000008E-3</v>
      </c>
      <c r="D44" s="22"/>
      <c r="E44" s="41">
        <v>-2.7799999999999999E-3</v>
      </c>
      <c r="F44" s="41">
        <v>1.6506999999999999E-4</v>
      </c>
      <c r="G44" s="41">
        <v>3.8177900000000002E-3</v>
      </c>
      <c r="H44" s="41">
        <v>-6.5654199999999998E-3</v>
      </c>
      <c r="I44" s="22"/>
      <c r="J44" s="41">
        <v>-5.3625599999999997E-3</v>
      </c>
      <c r="K44" s="22"/>
      <c r="L44" s="135">
        <v>3.4694399999999999E-3</v>
      </c>
      <c r="M44" s="75">
        <v>2.2480000000000002</v>
      </c>
    </row>
    <row r="45" spans="1:14" s="15" customFormat="1" ht="13.5" thickBot="1" x14ac:dyDescent="0.25">
      <c r="A45" s="180"/>
      <c r="B45" s="180" t="s">
        <v>120</v>
      </c>
      <c r="C45" s="139">
        <v>824.10332583000002</v>
      </c>
      <c r="D45" s="16"/>
      <c r="E45" s="139">
        <v>-561.00876647000007</v>
      </c>
      <c r="F45" s="139">
        <v>-654.14176185999997</v>
      </c>
      <c r="G45" s="139">
        <v>-241.10472978999999</v>
      </c>
      <c r="H45" s="139">
        <v>-702.07148809</v>
      </c>
      <c r="I45" s="16"/>
      <c r="J45" s="139">
        <v>-2158.3267462099998</v>
      </c>
      <c r="K45" s="16"/>
      <c r="L45" s="140">
        <v>-1274.52049033</v>
      </c>
      <c r="M45" s="80">
        <v>-1.2718370309069937</v>
      </c>
    </row>
    <row r="46" spans="1:14" ht="5.25" customHeight="1" thickBot="1" x14ac:dyDescent="0.25">
      <c r="B46" s="163"/>
      <c r="C46" s="22"/>
      <c r="D46" s="22"/>
      <c r="E46" s="22"/>
      <c r="F46" s="22"/>
      <c r="G46" s="22"/>
      <c r="H46" s="22"/>
      <c r="I46" s="22"/>
      <c r="J46" s="22"/>
      <c r="K46" s="22"/>
      <c r="L46" s="22"/>
      <c r="M46" s="81"/>
    </row>
    <row r="47" spans="1:14" s="15" customFormat="1" ht="13.5" thickBot="1" x14ac:dyDescent="0.25">
      <c r="A47" s="154"/>
      <c r="B47" s="154" t="s">
        <v>121</v>
      </c>
      <c r="C47" s="129">
        <v>82.981795210000001</v>
      </c>
      <c r="D47" s="16"/>
      <c r="E47" s="129">
        <v>38.203815390000003</v>
      </c>
      <c r="F47" s="129">
        <v>31.906596520000001</v>
      </c>
      <c r="G47" s="129">
        <v>17.06068119</v>
      </c>
      <c r="H47" s="129">
        <v>33.243115770000003</v>
      </c>
      <c r="I47" s="16"/>
      <c r="J47" s="129">
        <v>120.41420887000001</v>
      </c>
      <c r="K47" s="16"/>
      <c r="L47" s="130">
        <v>25.632140230000001</v>
      </c>
      <c r="M47" s="131">
        <v>-0.32906857683357688</v>
      </c>
    </row>
    <row r="48" spans="1:14" ht="5.25" customHeight="1" thickBot="1" x14ac:dyDescent="0.25">
      <c r="B48" s="163"/>
      <c r="C48" s="22"/>
      <c r="D48" s="22"/>
      <c r="E48" s="22"/>
      <c r="F48" s="22"/>
      <c r="G48" s="22"/>
      <c r="H48" s="22"/>
      <c r="I48" s="22"/>
      <c r="J48" s="22"/>
      <c r="K48" s="22"/>
      <c r="L48" s="22"/>
      <c r="M48" s="81"/>
    </row>
    <row r="49" spans="1:13" x14ac:dyDescent="0.2">
      <c r="A49" s="166" t="s">
        <v>122</v>
      </c>
      <c r="B49" s="167" t="s">
        <v>123</v>
      </c>
      <c r="C49" s="181">
        <v>16.54089403</v>
      </c>
      <c r="D49" s="22"/>
      <c r="E49" s="181">
        <v>-9.4512231900000003</v>
      </c>
      <c r="F49" s="181">
        <v>-8.1875490000000009E-2</v>
      </c>
      <c r="G49" s="181">
        <v>10.491276760000002</v>
      </c>
      <c r="H49" s="181">
        <v>-18.88533245</v>
      </c>
      <c r="I49" s="22"/>
      <c r="J49" s="181">
        <v>-17.927154369999997</v>
      </c>
      <c r="K49" s="22"/>
      <c r="L49" s="135">
        <v>8.8116573499999991</v>
      </c>
      <c r="M49" s="75">
        <v>1.9323298342296367</v>
      </c>
    </row>
    <row r="50" spans="1:13" x14ac:dyDescent="0.2">
      <c r="A50" s="1" t="s">
        <v>124</v>
      </c>
      <c r="B50" s="182" t="s">
        <v>125</v>
      </c>
      <c r="C50" s="31">
        <v>-9.3713000000000008E-3</v>
      </c>
      <c r="D50" s="22"/>
      <c r="E50" s="31">
        <v>2.7799999999999999E-3</v>
      </c>
      <c r="F50" s="31">
        <v>-1.6506999999999999E-4</v>
      </c>
      <c r="G50" s="31">
        <v>-3.8177900000000002E-3</v>
      </c>
      <c r="H50" s="31">
        <v>6.5654199999999998E-3</v>
      </c>
      <c r="I50" s="22"/>
      <c r="J50" s="31">
        <v>5.3625599999999997E-3</v>
      </c>
      <c r="K50" s="22"/>
      <c r="L50" s="32">
        <v>-3.4694399999999999E-3</v>
      </c>
      <c r="M50" s="61">
        <v>-2.2480000000000002</v>
      </c>
    </row>
    <row r="51" spans="1:13" x14ac:dyDescent="0.2">
      <c r="A51" s="1" t="s">
        <v>126</v>
      </c>
      <c r="B51" s="182" t="s">
        <v>127</v>
      </c>
      <c r="C51" s="31">
        <v>1.3475268600000001</v>
      </c>
      <c r="D51" s="22"/>
      <c r="E51" s="31">
        <v>-0.73755510000000002</v>
      </c>
      <c r="F51" s="31">
        <v>-3.8920070000000001E-2</v>
      </c>
      <c r="G51" s="31">
        <v>0.76113548000000009</v>
      </c>
      <c r="H51" s="31">
        <v>-1.7823341700000002</v>
      </c>
      <c r="I51" s="22"/>
      <c r="J51" s="31">
        <v>-1.7976738600000002</v>
      </c>
      <c r="K51" s="22"/>
      <c r="L51" s="32">
        <v>0.17721423</v>
      </c>
      <c r="M51" s="61">
        <v>1.2402725301472393</v>
      </c>
    </row>
    <row r="52" spans="1:13" s="15" customFormat="1" ht="13.5" thickBot="1" x14ac:dyDescent="0.25">
      <c r="A52" s="165"/>
      <c r="B52" s="165" t="s">
        <v>128</v>
      </c>
      <c r="C52" s="139">
        <v>17.879049590000001</v>
      </c>
      <c r="D52" s="16"/>
      <c r="E52" s="139">
        <v>-10.185998290000001</v>
      </c>
      <c r="F52" s="139">
        <v>-0.12096063000000001</v>
      </c>
      <c r="G52" s="139">
        <v>11.248594449999999</v>
      </c>
      <c r="H52" s="139">
        <v>-20.661101199999997</v>
      </c>
      <c r="I52" s="16"/>
      <c r="J52" s="139">
        <v>-19.719465670000002</v>
      </c>
      <c r="K52" s="16"/>
      <c r="L52" s="140">
        <v>8.9854021399999997</v>
      </c>
      <c r="M52" s="80">
        <v>1.8821326966863252</v>
      </c>
    </row>
    <row r="53" spans="1:13" ht="5.25" customHeight="1" thickBot="1" x14ac:dyDescent="0.25">
      <c r="B53" s="163"/>
      <c r="C53" s="22"/>
      <c r="D53" s="22"/>
      <c r="E53" s="22"/>
      <c r="F53" s="22"/>
      <c r="G53" s="22"/>
      <c r="H53" s="22"/>
      <c r="I53" s="22"/>
      <c r="J53" s="22"/>
      <c r="K53" s="22"/>
      <c r="L53" s="22"/>
      <c r="M53" s="81"/>
    </row>
    <row r="54" spans="1:13" x14ac:dyDescent="0.2">
      <c r="A54" s="166" t="s">
        <v>129</v>
      </c>
      <c r="B54" s="183" t="s">
        <v>130</v>
      </c>
      <c r="C54" s="41">
        <v>72.583880969999996</v>
      </c>
      <c r="D54" s="22"/>
      <c r="E54" s="41">
        <v>18.99162746</v>
      </c>
      <c r="F54" s="41">
        <v>20.107887659999999</v>
      </c>
      <c r="G54" s="41">
        <v>22.596057969999997</v>
      </c>
      <c r="H54" s="41">
        <v>34.063323349999997</v>
      </c>
      <c r="I54" s="22"/>
      <c r="J54" s="41">
        <v>95.758896440000001</v>
      </c>
      <c r="K54" s="22"/>
      <c r="L54" s="135">
        <v>21.112480830000003</v>
      </c>
      <c r="M54" s="75">
        <v>0.11167307143460588</v>
      </c>
    </row>
    <row r="55" spans="1:13" x14ac:dyDescent="0.2">
      <c r="A55" s="1" t="s">
        <v>131</v>
      </c>
      <c r="B55" s="182" t="s">
        <v>132</v>
      </c>
      <c r="C55" s="31">
        <v>-300.25236955000003</v>
      </c>
      <c r="D55" s="22"/>
      <c r="E55" s="31">
        <v>-64.100916820000009</v>
      </c>
      <c r="F55" s="31">
        <v>-64.0494238</v>
      </c>
      <c r="G55" s="31">
        <v>-68.31341175</v>
      </c>
      <c r="H55" s="31">
        <v>-100.76797275</v>
      </c>
      <c r="I55" s="22"/>
      <c r="J55" s="31">
        <v>-297.23172512000002</v>
      </c>
      <c r="K55" s="22"/>
      <c r="L55" s="32">
        <v>-61.5595189</v>
      </c>
      <c r="M55" s="61">
        <v>3.9646826380602899E-2</v>
      </c>
    </row>
    <row r="56" spans="1:13" s="15" customFormat="1" ht="13.5" thickBot="1" x14ac:dyDescent="0.25">
      <c r="A56" s="165"/>
      <c r="B56" s="165" t="s">
        <v>133</v>
      </c>
      <c r="C56" s="139">
        <v>-227.66848857999997</v>
      </c>
      <c r="D56" s="16"/>
      <c r="E56" s="139">
        <v>-45.109289359999998</v>
      </c>
      <c r="F56" s="139">
        <v>-43.941536139999997</v>
      </c>
      <c r="G56" s="139">
        <v>-45.717353780000003</v>
      </c>
      <c r="H56" s="139">
        <v>-66.704649399999994</v>
      </c>
      <c r="I56" s="16"/>
      <c r="J56" s="139">
        <v>-201.47282868000002</v>
      </c>
      <c r="K56" s="16"/>
      <c r="L56" s="140">
        <v>-40.447038070000005</v>
      </c>
      <c r="M56" s="80">
        <v>0.10335457188856041</v>
      </c>
    </row>
    <row r="57" spans="1:13" ht="5.25" customHeight="1" thickBot="1" x14ac:dyDescent="0.25">
      <c r="B57" s="163"/>
      <c r="C57" s="22"/>
      <c r="D57" s="22"/>
      <c r="E57" s="22"/>
      <c r="F57" s="22"/>
      <c r="G57" s="22"/>
      <c r="H57" s="22"/>
      <c r="I57" s="22"/>
      <c r="J57" s="22"/>
      <c r="K57" s="22"/>
      <c r="L57" s="22"/>
      <c r="M57" s="81"/>
    </row>
    <row r="58" spans="1:13" s="15" customFormat="1" ht="13.5" thickBot="1" x14ac:dyDescent="0.25">
      <c r="A58" s="184"/>
      <c r="B58" s="184" t="s">
        <v>134</v>
      </c>
      <c r="C58" s="129">
        <v>129.27762654</v>
      </c>
      <c r="D58" s="16"/>
      <c r="E58" s="129">
        <v>59.386056969999999</v>
      </c>
      <c r="F58" s="129">
        <v>90.318220600000004</v>
      </c>
      <c r="G58" s="129">
        <v>117.88104946999999</v>
      </c>
      <c r="H58" s="129">
        <v>-8.0115178100000008</v>
      </c>
      <c r="I58" s="16"/>
      <c r="J58" s="129">
        <v>259.57380922999999</v>
      </c>
      <c r="K58" s="16"/>
      <c r="L58" s="130">
        <v>74.708989070000001</v>
      </c>
      <c r="M58" s="131">
        <v>0.25802238575530745</v>
      </c>
    </row>
    <row r="59" spans="1:13" ht="5.25" customHeight="1" thickBot="1" x14ac:dyDescent="0.25">
      <c r="B59" s="185"/>
      <c r="C59" s="22"/>
      <c r="D59" s="22"/>
      <c r="E59" s="22"/>
      <c r="F59" s="22"/>
      <c r="G59" s="22"/>
      <c r="H59" s="22"/>
      <c r="I59" s="22"/>
      <c r="J59" s="22"/>
      <c r="K59" s="22"/>
      <c r="L59" s="22"/>
      <c r="M59" s="81"/>
    </row>
    <row r="60" spans="1:13" x14ac:dyDescent="0.2">
      <c r="A60" s="166" t="s">
        <v>135</v>
      </c>
      <c r="B60" s="186" t="s">
        <v>136</v>
      </c>
      <c r="C60" s="181">
        <v>0</v>
      </c>
      <c r="D60" s="22"/>
      <c r="E60" s="181">
        <v>0</v>
      </c>
      <c r="F60" s="181">
        <v>0</v>
      </c>
      <c r="G60" s="181">
        <v>0</v>
      </c>
      <c r="H60" s="181">
        <v>0</v>
      </c>
      <c r="I60" s="22"/>
      <c r="J60" s="181">
        <v>0</v>
      </c>
      <c r="K60" s="22"/>
      <c r="L60" s="187">
        <v>0</v>
      </c>
      <c r="M60" s="188" t="s">
        <v>97</v>
      </c>
    </row>
    <row r="61" spans="1:13" s="15" customFormat="1" ht="13.5" thickBot="1" x14ac:dyDescent="0.25">
      <c r="A61" s="189"/>
      <c r="B61" s="189" t="s">
        <v>37</v>
      </c>
      <c r="C61" s="139">
        <v>129.27762654</v>
      </c>
      <c r="D61" s="16"/>
      <c r="E61" s="139">
        <v>59.386056969999999</v>
      </c>
      <c r="F61" s="139">
        <v>90.318220600000004</v>
      </c>
      <c r="G61" s="139">
        <v>117.88104946999999</v>
      </c>
      <c r="H61" s="139">
        <v>-8.0115178100000008</v>
      </c>
      <c r="I61" s="16"/>
      <c r="J61" s="139">
        <v>259.57380922999999</v>
      </c>
      <c r="K61" s="16"/>
      <c r="L61" s="140">
        <v>74.708989070000001</v>
      </c>
      <c r="M61" s="80">
        <v>0.25802238575530745</v>
      </c>
    </row>
    <row r="62" spans="1:13" ht="5.25" customHeight="1" thickBot="1" x14ac:dyDescent="0.25">
      <c r="B62" s="185"/>
      <c r="C62" s="22"/>
      <c r="D62" s="22"/>
      <c r="E62" s="22"/>
      <c r="F62" s="22"/>
      <c r="G62" s="22"/>
      <c r="H62" s="22"/>
      <c r="I62" s="22"/>
      <c r="J62" s="22"/>
      <c r="K62" s="22"/>
      <c r="L62" s="22"/>
      <c r="M62" s="81"/>
    </row>
    <row r="63" spans="1:13" x14ac:dyDescent="0.2">
      <c r="A63" s="166" t="s">
        <v>137</v>
      </c>
      <c r="B63" s="190" t="s">
        <v>138</v>
      </c>
      <c r="C63" s="41">
        <v>-6.3267413699999997</v>
      </c>
      <c r="D63" s="22"/>
      <c r="E63" s="41">
        <v>-1.5780844300000001</v>
      </c>
      <c r="F63" s="41">
        <v>-1.5764676799999999</v>
      </c>
      <c r="G63" s="41">
        <v>-1.7380861400000001</v>
      </c>
      <c r="H63" s="41">
        <v>-3.3553301700000002</v>
      </c>
      <c r="I63" s="22"/>
      <c r="J63" s="41">
        <v>-8.2479684200000012</v>
      </c>
      <c r="K63" s="22"/>
      <c r="L63" s="135">
        <v>-1.8507803899999999</v>
      </c>
      <c r="M63" s="75">
        <v>-0.17280188234288568</v>
      </c>
    </row>
    <row r="64" spans="1:13" x14ac:dyDescent="0.2">
      <c r="A64" s="1" t="s">
        <v>139</v>
      </c>
      <c r="B64" s="191" t="s">
        <v>140</v>
      </c>
      <c r="C64" s="31">
        <v>-40.159377620000001</v>
      </c>
      <c r="D64" s="22"/>
      <c r="E64" s="31">
        <v>-15.589008669999998</v>
      </c>
      <c r="F64" s="31">
        <v>-37.68571979</v>
      </c>
      <c r="G64" s="31">
        <v>-42.548487119999997</v>
      </c>
      <c r="H64" s="31">
        <v>14.587167620000001</v>
      </c>
      <c r="I64" s="22"/>
      <c r="J64" s="31">
        <v>-81.236047960000008</v>
      </c>
      <c r="K64" s="22"/>
      <c r="L64" s="32">
        <v>-28.748698099999999</v>
      </c>
      <c r="M64" s="61">
        <v>-0.84416461037223878</v>
      </c>
    </row>
    <row r="65" spans="1:14" s="15" customFormat="1" x14ac:dyDescent="0.2">
      <c r="A65" s="185"/>
      <c r="B65" s="185" t="s">
        <v>141</v>
      </c>
      <c r="C65" s="31">
        <v>82.791507550000006</v>
      </c>
      <c r="D65" s="22"/>
      <c r="E65" s="31">
        <v>42.218963869999996</v>
      </c>
      <c r="F65" s="31">
        <v>51.056033130000003</v>
      </c>
      <c r="G65" s="31">
        <v>73.594476209999996</v>
      </c>
      <c r="H65" s="31">
        <v>3.2203196399999996</v>
      </c>
      <c r="I65" s="22"/>
      <c r="J65" s="31">
        <v>170.08979285000001</v>
      </c>
      <c r="K65" s="22"/>
      <c r="L65" s="32">
        <v>44.109510580000006</v>
      </c>
      <c r="M65" s="61">
        <v>4.4779561995442446E-2</v>
      </c>
    </row>
    <row r="66" spans="1:14" x14ac:dyDescent="0.2">
      <c r="B66" s="182" t="s">
        <v>142</v>
      </c>
      <c r="C66" s="31">
        <v>11.232657550000001</v>
      </c>
      <c r="D66" s="22"/>
      <c r="E66" s="31">
        <v>2.52355157</v>
      </c>
      <c r="F66" s="31">
        <v>2.8138826699999999</v>
      </c>
      <c r="G66" s="31">
        <v>3.3343114800000002</v>
      </c>
      <c r="H66" s="31">
        <v>0.44037921999999996</v>
      </c>
      <c r="I66" s="22"/>
      <c r="J66" s="31">
        <v>9.1121249400000011</v>
      </c>
      <c r="K66" s="22"/>
      <c r="L66" s="32">
        <v>1.5365049</v>
      </c>
      <c r="M66" s="61">
        <v>-0.39113394064699064</v>
      </c>
    </row>
    <row r="67" spans="1:14" s="15" customFormat="1" ht="13.5" thickBot="1" x14ac:dyDescent="0.25">
      <c r="A67" s="192"/>
      <c r="B67" s="193" t="s">
        <v>143</v>
      </c>
      <c r="C67" s="139">
        <v>71.558850000000007</v>
      </c>
      <c r="D67" s="16"/>
      <c r="E67" s="139">
        <v>39.695412300000001</v>
      </c>
      <c r="F67" s="139">
        <v>48.242150459999998</v>
      </c>
      <c r="G67" s="139">
        <v>70.26016473</v>
      </c>
      <c r="H67" s="139">
        <v>2.7799404199999991</v>
      </c>
      <c r="I67" s="16"/>
      <c r="J67" s="139">
        <v>160.97766790999998</v>
      </c>
      <c r="K67" s="16"/>
      <c r="L67" s="140">
        <v>42.573005680000001</v>
      </c>
      <c r="M67" s="80">
        <v>7.2491837551716287E-2</v>
      </c>
    </row>
    <row r="68" spans="1:14" ht="31.5" customHeight="1" thickBot="1" x14ac:dyDescent="0.25">
      <c r="M68" s="81"/>
    </row>
    <row r="69" spans="1:14" x14ac:dyDescent="0.2">
      <c r="A69" s="166"/>
      <c r="B69" s="203" t="s">
        <v>145</v>
      </c>
      <c r="C69" s="41">
        <v>1412.40908113</v>
      </c>
      <c r="D69" s="22"/>
      <c r="E69" s="41">
        <v>362.23929580999999</v>
      </c>
      <c r="F69" s="41">
        <v>385.74434459000003</v>
      </c>
      <c r="G69" s="41">
        <v>351.92776270999997</v>
      </c>
      <c r="H69" s="41">
        <v>359.98766376999998</v>
      </c>
      <c r="I69" s="22"/>
      <c r="J69" s="41">
        <v>1459.89906688</v>
      </c>
      <c r="K69" s="22"/>
      <c r="L69" s="135">
        <v>357.94971950000001</v>
      </c>
      <c r="M69" s="75">
        <v>-1.1841830413257872E-2</v>
      </c>
      <c r="N69" s="204"/>
    </row>
    <row r="70" spans="1:14" x14ac:dyDescent="0.2">
      <c r="A70" s="205"/>
      <c r="B70" s="198" t="s">
        <v>146</v>
      </c>
      <c r="C70" s="31">
        <v>-535.79094423000004</v>
      </c>
      <c r="D70" s="22"/>
      <c r="E70" s="31">
        <v>-123.51737276999999</v>
      </c>
      <c r="F70" s="31">
        <v>-45.015398570000002</v>
      </c>
      <c r="G70" s="31">
        <v>8.0555219299999994</v>
      </c>
      <c r="H70" s="31">
        <v>-274.60329164000001</v>
      </c>
      <c r="I70" s="22"/>
      <c r="J70" s="176">
        <v>-435.08054105000002</v>
      </c>
      <c r="K70" s="22"/>
      <c r="L70" s="32">
        <v>55.655310470000003</v>
      </c>
      <c r="M70" s="61">
        <v>1.4505869030556131</v>
      </c>
      <c r="N70" s="206"/>
    </row>
    <row r="71" spans="1:14" s="15" customFormat="1" ht="13.5" thickBot="1" x14ac:dyDescent="0.25">
      <c r="A71" s="207"/>
      <c r="B71" s="207" t="s">
        <v>49</v>
      </c>
      <c r="C71" s="208">
        <v>1.4384714210657597E-2</v>
      </c>
      <c r="D71" s="115"/>
      <c r="E71" s="208">
        <v>1.8733539348345981E-2</v>
      </c>
      <c r="F71" s="208">
        <v>2.6435275239131827E-2</v>
      </c>
      <c r="G71" s="208">
        <v>2.8361917506826699E-2</v>
      </c>
      <c r="H71" s="208">
        <v>4.2731705346707042E-3</v>
      </c>
      <c r="I71" s="115"/>
      <c r="J71" s="209">
        <v>1.9366321644402319E-2</v>
      </c>
      <c r="K71" s="115"/>
      <c r="L71" s="210">
        <v>3.2858732141526618E-2</v>
      </c>
      <c r="M71" s="80">
        <v>1.4125192793180637E-2</v>
      </c>
      <c r="N71" s="211" t="s">
        <v>26</v>
      </c>
    </row>
    <row r="72" spans="1:14" ht="5.25" customHeight="1" thickBot="1" x14ac:dyDescent="0.25">
      <c r="M72" s="81"/>
    </row>
    <row r="73" spans="1:14" x14ac:dyDescent="0.2">
      <c r="A73" s="212"/>
      <c r="B73" s="212" t="s">
        <v>147</v>
      </c>
      <c r="C73" s="42">
        <v>0.32662943064194294</v>
      </c>
      <c r="D73" s="38"/>
      <c r="E73" s="42">
        <v>0.26966883606259057</v>
      </c>
      <c r="F73" s="42">
        <v>0.42466729076191884</v>
      </c>
      <c r="G73" s="42">
        <v>0.36634580262177302</v>
      </c>
      <c r="H73" s="42">
        <v>1.2833080591617099</v>
      </c>
      <c r="I73" s="38"/>
      <c r="J73" s="42">
        <v>0.32322998581516216</v>
      </c>
      <c r="K73" s="38"/>
      <c r="L73" s="43">
        <v>0.39458420157249469</v>
      </c>
      <c r="M73" s="75">
        <v>0.12491536550990412</v>
      </c>
      <c r="N73" s="204" t="s">
        <v>26</v>
      </c>
    </row>
    <row r="74" spans="1:14" s="15" customFormat="1" x14ac:dyDescent="0.2">
      <c r="A74" s="213"/>
      <c r="B74" s="213" t="s">
        <v>41</v>
      </c>
      <c r="C74" s="29">
        <v>4.8737424295768723E-2</v>
      </c>
      <c r="D74" s="115"/>
      <c r="E74" s="29">
        <v>0.10361795476386272</v>
      </c>
      <c r="F74" s="29">
        <v>0.1229098528891108</v>
      </c>
      <c r="G74" s="29">
        <v>0.18445722120403307</v>
      </c>
      <c r="H74" s="29">
        <v>7.4657046358558941E-3</v>
      </c>
      <c r="I74" s="114"/>
      <c r="J74" s="214">
        <v>0.11038525021614794</v>
      </c>
      <c r="K74" s="114"/>
      <c r="L74" s="215">
        <v>0.11600442567098881</v>
      </c>
      <c r="M74" s="65">
        <v>1.2386470907126093E-2</v>
      </c>
      <c r="N74" s="216" t="s">
        <v>26</v>
      </c>
    </row>
    <row r="75" spans="1:14" ht="14.25" x14ac:dyDescent="0.2">
      <c r="A75" s="217"/>
      <c r="B75" s="198" t="s">
        <v>148</v>
      </c>
      <c r="C75" s="31">
        <v>-16</v>
      </c>
      <c r="D75" s="22"/>
      <c r="E75" s="31">
        <v>-3</v>
      </c>
      <c r="F75" s="31">
        <v>-1</v>
      </c>
      <c r="G75" s="31">
        <v>-1</v>
      </c>
      <c r="H75" s="31">
        <v>-5</v>
      </c>
      <c r="I75" s="53"/>
      <c r="J75" s="176">
        <v>-11</v>
      </c>
      <c r="K75" s="53"/>
      <c r="L75" s="32">
        <v>1</v>
      </c>
      <c r="M75" s="61" t="s">
        <v>152</v>
      </c>
      <c r="N75" s="206"/>
    </row>
    <row r="76" spans="1:14" ht="13.5" thickBot="1" x14ac:dyDescent="0.25">
      <c r="A76" s="218"/>
      <c r="B76" s="34" t="s">
        <v>149</v>
      </c>
      <c r="C76" s="37">
        <v>0.06</v>
      </c>
      <c r="D76" s="38"/>
      <c r="E76" s="37">
        <v>0.112</v>
      </c>
      <c r="F76" s="37">
        <v>0.126</v>
      </c>
      <c r="G76" s="37">
        <v>0.188</v>
      </c>
      <c r="H76" s="37">
        <v>2.1000000000000001E-2</v>
      </c>
      <c r="I76" s="38"/>
      <c r="J76" s="221">
        <v>0.11799999999999999</v>
      </c>
      <c r="K76" s="38"/>
      <c r="L76" s="50">
        <v>0.113</v>
      </c>
      <c r="M76" s="37">
        <v>1E-3</v>
      </c>
      <c r="N76" s="219" t="s">
        <v>26</v>
      </c>
    </row>
    <row r="77" spans="1:14" ht="9" customHeight="1" x14ac:dyDescent="0.2"/>
    <row r="78" spans="1:14" ht="14.25" x14ac:dyDescent="0.2">
      <c r="A78" s="464" t="s">
        <v>150</v>
      </c>
      <c r="B78" s="464"/>
    </row>
  </sheetData>
  <mergeCells count="4">
    <mergeCell ref="A1:B1"/>
    <mergeCell ref="A2:B2"/>
    <mergeCell ref="A3:B3"/>
    <mergeCell ref="A78:B78"/>
  </mergeCells>
  <pageMargins left="0.7" right="0.7" top="0.75" bottom="0.75" header="0.3" footer="0.3"/>
  <pageSetup paperSize="8" scale="82"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8E591-FFCF-419F-877C-F5B448774681}">
  <sheetPr>
    <pageSetUpPr fitToPage="1"/>
  </sheetPr>
  <dimension ref="A1:P82"/>
  <sheetViews>
    <sheetView topLeftCell="A67" workbookViewId="0">
      <selection activeCell="M103" sqref="M103"/>
    </sheetView>
  </sheetViews>
  <sheetFormatPr defaultColWidth="9.140625" defaultRowHeight="12.75" x14ac:dyDescent="0.2"/>
  <cols>
    <col min="1" max="1" width="4" style="1" customWidth="1"/>
    <col min="2" max="2" width="79" style="1" bestFit="1" customWidth="1"/>
    <col min="3" max="3" width="10.7109375" style="1" customWidth="1"/>
    <col min="4" max="4" width="2.85546875" style="1" customWidth="1"/>
    <col min="5" max="8" width="10.7109375" style="1" customWidth="1"/>
    <col min="9" max="9" width="2.85546875" style="1" customWidth="1"/>
    <col min="10" max="10" width="10.7109375" style="1" customWidth="1"/>
    <col min="11" max="11" width="2.85546875" style="1" customWidth="1"/>
    <col min="12" max="12" width="10.7109375" style="1" customWidth="1"/>
    <col min="13" max="13" width="11.7109375" style="1" customWidth="1"/>
    <col min="14" max="14" width="4" style="1" customWidth="1"/>
    <col min="15" max="16384" width="9.140625" style="1"/>
  </cols>
  <sheetData>
    <row r="1" spans="1:14" ht="15.75" x14ac:dyDescent="0.25">
      <c r="A1" s="463" t="s">
        <v>81</v>
      </c>
      <c r="B1" s="463"/>
    </row>
    <row r="2" spans="1:14" x14ac:dyDescent="0.2">
      <c r="A2" s="464" t="s">
        <v>8</v>
      </c>
      <c r="B2" s="464"/>
    </row>
    <row r="3" spans="1:14" ht="27" customHeight="1" thickBot="1" x14ac:dyDescent="0.25">
      <c r="A3" s="470" t="s">
        <v>164</v>
      </c>
      <c r="B3" s="470"/>
      <c r="C3" s="8" t="s">
        <v>9</v>
      </c>
      <c r="D3" s="9"/>
      <c r="E3" s="8" t="s">
        <v>10</v>
      </c>
      <c r="F3" s="8" t="s">
        <v>11</v>
      </c>
      <c r="G3" s="8" t="s">
        <v>12</v>
      </c>
      <c r="H3" s="8" t="s">
        <v>13</v>
      </c>
      <c r="I3" s="7"/>
      <c r="J3" s="8" t="s">
        <v>14</v>
      </c>
      <c r="K3" s="7"/>
      <c r="L3" s="8" t="s">
        <v>15</v>
      </c>
      <c r="M3" s="8" t="s">
        <v>16</v>
      </c>
    </row>
    <row r="4" spans="1:14" ht="6.75" customHeight="1" thickBot="1" x14ac:dyDescent="0.25">
      <c r="B4" s="126"/>
      <c r="C4" s="78"/>
      <c r="D4" s="78"/>
      <c r="E4" s="78"/>
      <c r="F4" s="78"/>
      <c r="G4" s="78"/>
      <c r="H4" s="78"/>
      <c r="I4" s="78"/>
      <c r="J4" s="78"/>
      <c r="K4" s="78"/>
      <c r="L4" s="78"/>
      <c r="M4" s="11"/>
      <c r="N4" s="11"/>
    </row>
    <row r="5" spans="1:14" s="15" customFormat="1" ht="13.5" thickBot="1" x14ac:dyDescent="0.25">
      <c r="A5" s="127" t="s">
        <v>82</v>
      </c>
      <c r="B5" s="128" t="s">
        <v>17</v>
      </c>
      <c r="C5" s="129">
        <v>5337.40977931</v>
      </c>
      <c r="D5" s="16"/>
      <c r="E5" s="129">
        <v>1489.2193788100001</v>
      </c>
      <c r="F5" s="129">
        <v>1598.1201123799999</v>
      </c>
      <c r="G5" s="129">
        <v>1830.0220052699999</v>
      </c>
      <c r="H5" s="129">
        <v>2181.6709551899999</v>
      </c>
      <c r="I5" s="53"/>
      <c r="J5" s="129">
        <v>7099.0324516500004</v>
      </c>
      <c r="K5" s="53"/>
      <c r="L5" s="130">
        <v>2153.1206622899999</v>
      </c>
      <c r="M5" s="131">
        <v>0.4458048914260756</v>
      </c>
      <c r="N5" s="11"/>
    </row>
    <row r="6" spans="1:14" ht="5.25" customHeight="1" thickBot="1" x14ac:dyDescent="0.25">
      <c r="B6" s="132"/>
      <c r="C6" s="22"/>
      <c r="D6" s="22"/>
      <c r="E6" s="22"/>
      <c r="F6" s="22"/>
      <c r="G6" s="22"/>
      <c r="H6" s="22"/>
      <c r="I6" s="22"/>
      <c r="J6" s="22"/>
      <c r="K6" s="22"/>
      <c r="L6" s="22"/>
      <c r="M6" s="81"/>
    </row>
    <row r="7" spans="1:14" x14ac:dyDescent="0.2">
      <c r="A7" s="133"/>
      <c r="B7" s="134" t="s">
        <v>83</v>
      </c>
      <c r="C7" s="41">
        <v>-3507.7578706200002</v>
      </c>
      <c r="D7" s="22"/>
      <c r="E7" s="41">
        <v>-1008.0637412900001</v>
      </c>
      <c r="F7" s="41">
        <v>-1001.08266894</v>
      </c>
      <c r="G7" s="41">
        <v>-1161.0329701000001</v>
      </c>
      <c r="H7" s="41">
        <v>-1393.85413217</v>
      </c>
      <c r="I7" s="22"/>
      <c r="J7" s="41">
        <v>-4564.0335125000001</v>
      </c>
      <c r="K7" s="22"/>
      <c r="L7" s="135">
        <v>-1240.7039688100001</v>
      </c>
      <c r="M7" s="75">
        <v>-0.23077928308610204</v>
      </c>
    </row>
    <row r="8" spans="1:14" x14ac:dyDescent="0.2">
      <c r="B8" s="136" t="s">
        <v>84</v>
      </c>
      <c r="C8" s="31">
        <v>-240.69735237</v>
      </c>
      <c r="D8" s="22"/>
      <c r="E8" s="31">
        <v>-63.899922979999999</v>
      </c>
      <c r="F8" s="31">
        <v>-64.319279429999995</v>
      </c>
      <c r="G8" s="31">
        <v>-110.5594323</v>
      </c>
      <c r="H8" s="31">
        <v>-82.019497889999997</v>
      </c>
      <c r="I8" s="22"/>
      <c r="J8" s="31">
        <v>-320.79813259999997</v>
      </c>
      <c r="K8" s="22"/>
      <c r="L8" s="32">
        <v>-95.905355159999999</v>
      </c>
      <c r="M8" s="61">
        <v>-0.50086808696181628</v>
      </c>
    </row>
    <row r="9" spans="1:14" x14ac:dyDescent="0.2">
      <c r="B9" s="136" t="s">
        <v>85</v>
      </c>
      <c r="C9" s="31">
        <v>-60.204875180000002</v>
      </c>
      <c r="D9" s="22"/>
      <c r="E9" s="31">
        <v>-17.061020500000001</v>
      </c>
      <c r="F9" s="31">
        <v>-42.551135629999997</v>
      </c>
      <c r="G9" s="31">
        <v>-32.902070100000003</v>
      </c>
      <c r="H9" s="31">
        <v>-1.54596534</v>
      </c>
      <c r="I9" s="22"/>
      <c r="J9" s="31">
        <v>-94.060191570000001</v>
      </c>
      <c r="K9" s="22"/>
      <c r="L9" s="32">
        <v>-25.916262410000002</v>
      </c>
      <c r="M9" s="61">
        <v>-0.51903354257150092</v>
      </c>
    </row>
    <row r="10" spans="1:14" x14ac:dyDescent="0.2">
      <c r="B10" s="136" t="s">
        <v>86</v>
      </c>
      <c r="C10" s="31">
        <v>-20.805970670000001</v>
      </c>
      <c r="D10" s="22"/>
      <c r="E10" s="31">
        <v>-5.2300766999999997</v>
      </c>
      <c r="F10" s="31">
        <v>-9.6700873400000003</v>
      </c>
      <c r="G10" s="31">
        <v>-3.07125483</v>
      </c>
      <c r="H10" s="31">
        <v>-10.80388948</v>
      </c>
      <c r="I10" s="22"/>
      <c r="J10" s="31">
        <v>-28.77530835</v>
      </c>
      <c r="K10" s="22"/>
      <c r="L10" s="32">
        <v>-4.7113004199999997</v>
      </c>
      <c r="M10" s="61">
        <v>9.9190950679556952E-2</v>
      </c>
    </row>
    <row r="11" spans="1:14" x14ac:dyDescent="0.2">
      <c r="B11" s="136" t="s">
        <v>87</v>
      </c>
      <c r="C11" s="31">
        <v>-1206.7060191999999</v>
      </c>
      <c r="D11" s="22"/>
      <c r="E11" s="31">
        <v>-360.38790333999998</v>
      </c>
      <c r="F11" s="31">
        <v>-370.94177366999998</v>
      </c>
      <c r="G11" s="31">
        <v>-408.38387903</v>
      </c>
      <c r="H11" s="31">
        <v>-536.68570393000005</v>
      </c>
      <c r="I11" s="22"/>
      <c r="J11" s="31">
        <v>-1676.39925997</v>
      </c>
      <c r="K11" s="22"/>
      <c r="L11" s="32">
        <v>-496.88384871</v>
      </c>
      <c r="M11" s="61">
        <v>-0.37874730007579066</v>
      </c>
    </row>
    <row r="12" spans="1:14" x14ac:dyDescent="0.2">
      <c r="B12" s="136" t="s">
        <v>88</v>
      </c>
      <c r="C12" s="31">
        <v>-89.421291710000006</v>
      </c>
      <c r="D12" s="22"/>
      <c r="E12" s="31">
        <v>28.524877660000001</v>
      </c>
      <c r="F12" s="31">
        <v>35.574801440000002</v>
      </c>
      <c r="G12" s="31">
        <v>1.2565492</v>
      </c>
      <c r="H12" s="31">
        <v>-25.597939220000001</v>
      </c>
      <c r="I12" s="22"/>
      <c r="J12" s="31">
        <v>39.758289079999997</v>
      </c>
      <c r="K12" s="22"/>
      <c r="L12" s="32">
        <v>4.2317972599999996</v>
      </c>
      <c r="M12" s="61">
        <v>-0.85164538441003779</v>
      </c>
    </row>
    <row r="13" spans="1:14" s="15" customFormat="1" ht="13.5" thickBot="1" x14ac:dyDescent="0.25">
      <c r="A13" s="137" t="s">
        <v>89</v>
      </c>
      <c r="B13" s="138" t="s">
        <v>90</v>
      </c>
      <c r="C13" s="139">
        <v>-5125.5933797500002</v>
      </c>
      <c r="D13" s="16"/>
      <c r="E13" s="139">
        <v>-1426.1177871499999</v>
      </c>
      <c r="F13" s="139">
        <v>-1452.9901435700001</v>
      </c>
      <c r="G13" s="139">
        <v>-1714.6930571600001</v>
      </c>
      <c r="H13" s="139">
        <v>-2050.5071280299999</v>
      </c>
      <c r="I13" s="16"/>
      <c r="J13" s="139">
        <v>-6644.3081159100002</v>
      </c>
      <c r="K13" s="16"/>
      <c r="L13" s="140">
        <v>-1859.8889382499999</v>
      </c>
      <c r="M13" s="80">
        <v>-0.3041622192840483</v>
      </c>
    </row>
    <row r="14" spans="1:14" ht="5.25" customHeight="1" thickBot="1" x14ac:dyDescent="0.25">
      <c r="B14" s="141"/>
      <c r="C14" s="22"/>
      <c r="D14" s="22"/>
      <c r="E14" s="22"/>
      <c r="F14" s="22"/>
      <c r="G14" s="22"/>
      <c r="H14" s="22"/>
      <c r="I14" s="22"/>
      <c r="J14" s="22"/>
      <c r="K14" s="22"/>
      <c r="L14" s="22"/>
      <c r="M14" s="81"/>
    </row>
    <row r="15" spans="1:14" s="122" customFormat="1" x14ac:dyDescent="0.2">
      <c r="A15" s="142"/>
      <c r="B15" s="143" t="s">
        <v>91</v>
      </c>
      <c r="C15" s="144">
        <v>-586.11857054999996</v>
      </c>
      <c r="D15" s="22"/>
      <c r="E15" s="144">
        <v>-167.50780798</v>
      </c>
      <c r="F15" s="144">
        <v>-214.68149657999999</v>
      </c>
      <c r="G15" s="144">
        <v>-142.23873570000001</v>
      </c>
      <c r="H15" s="144">
        <v>-192.52542396999999</v>
      </c>
      <c r="I15" s="22"/>
      <c r="J15" s="144">
        <v>-716.95346423000001</v>
      </c>
      <c r="K15" s="22"/>
      <c r="L15" s="145">
        <v>-165.64163447999999</v>
      </c>
      <c r="M15" s="146">
        <v>1.1140815001428581E-2</v>
      </c>
      <c r="N15" s="1"/>
    </row>
    <row r="16" spans="1:14" s="122" customFormat="1" x14ac:dyDescent="0.2">
      <c r="A16" s="147"/>
      <c r="B16" s="148" t="s">
        <v>92</v>
      </c>
      <c r="C16" s="31">
        <v>483.76214279999999</v>
      </c>
      <c r="D16" s="22"/>
      <c r="E16" s="31">
        <v>222.99271952000001</v>
      </c>
      <c r="F16" s="31">
        <v>136.46215810999999</v>
      </c>
      <c r="G16" s="31">
        <v>144.42293011999999</v>
      </c>
      <c r="H16" s="31">
        <v>183.92445837</v>
      </c>
      <c r="I16" s="22"/>
      <c r="J16" s="31">
        <v>687.80226612000001</v>
      </c>
      <c r="K16" s="22"/>
      <c r="L16" s="32">
        <v>80.840924740000005</v>
      </c>
      <c r="M16" s="61">
        <v>-0.63747280667273321</v>
      </c>
      <c r="N16" s="1"/>
    </row>
    <row r="17" spans="1:13" s="15" customFormat="1" ht="13.5" thickBot="1" x14ac:dyDescent="0.25">
      <c r="A17" s="137" t="s">
        <v>93</v>
      </c>
      <c r="B17" s="149" t="s">
        <v>94</v>
      </c>
      <c r="C17" s="150">
        <v>-102.35642774999999</v>
      </c>
      <c r="D17" s="16"/>
      <c r="E17" s="150">
        <v>55.484911539999999</v>
      </c>
      <c r="F17" s="150">
        <v>-78.219338469999997</v>
      </c>
      <c r="G17" s="150">
        <v>2.1841944199999999</v>
      </c>
      <c r="H17" s="150">
        <v>-8.6009656000000003</v>
      </c>
      <c r="I17" s="16"/>
      <c r="J17" s="150">
        <v>-29.151198109999999</v>
      </c>
      <c r="K17" s="16"/>
      <c r="L17" s="151">
        <v>-84.800709740000002</v>
      </c>
      <c r="M17" s="152">
        <v>-2.5283562212920847</v>
      </c>
    </row>
    <row r="18" spans="1:13" ht="5.25" customHeight="1" thickBot="1" x14ac:dyDescent="0.25">
      <c r="B18" s="15"/>
      <c r="C18" s="22"/>
      <c r="D18" s="22"/>
      <c r="E18" s="22"/>
      <c r="F18" s="22"/>
      <c r="G18" s="22"/>
      <c r="H18" s="22"/>
      <c r="I18" s="22"/>
      <c r="J18" s="22"/>
      <c r="K18" s="22"/>
      <c r="L18" s="22"/>
      <c r="M18" s="81"/>
    </row>
    <row r="19" spans="1:13" s="15" customFormat="1" ht="13.5" thickBot="1" x14ac:dyDescent="0.25">
      <c r="A19" s="153"/>
      <c r="B19" s="154" t="s">
        <v>35</v>
      </c>
      <c r="C19" s="129">
        <v>109.45997181</v>
      </c>
      <c r="D19" s="16"/>
      <c r="E19" s="129">
        <v>118.5865032</v>
      </c>
      <c r="F19" s="129">
        <v>66.910630339999997</v>
      </c>
      <c r="G19" s="129">
        <v>117.51314253</v>
      </c>
      <c r="H19" s="129">
        <v>122.56286156</v>
      </c>
      <c r="I19" s="16"/>
      <c r="J19" s="129">
        <v>425.57313763000002</v>
      </c>
      <c r="K19" s="16"/>
      <c r="L19" s="130">
        <v>208.43101429999999</v>
      </c>
      <c r="M19" s="131">
        <v>0.75762847099449671</v>
      </c>
    </row>
    <row r="20" spans="1:13" ht="5.25" customHeight="1" thickBot="1" x14ac:dyDescent="0.25">
      <c r="B20" s="155"/>
      <c r="C20" s="22"/>
      <c r="D20" s="22"/>
      <c r="E20" s="22"/>
      <c r="F20" s="22"/>
      <c r="G20" s="22"/>
      <c r="H20" s="22"/>
      <c r="I20" s="22"/>
      <c r="J20" s="22"/>
      <c r="K20" s="22"/>
      <c r="L20" s="22"/>
      <c r="M20" s="81"/>
    </row>
    <row r="21" spans="1:13" x14ac:dyDescent="0.2">
      <c r="A21" s="156"/>
      <c r="B21" s="157" t="s">
        <v>95</v>
      </c>
      <c r="C21" s="41">
        <v>620.89024974999995</v>
      </c>
      <c r="D21" s="22"/>
      <c r="E21" s="41">
        <v>178.14726082000001</v>
      </c>
      <c r="F21" s="41">
        <v>167.18022531</v>
      </c>
      <c r="G21" s="41">
        <v>178.60080590999999</v>
      </c>
      <c r="H21" s="41">
        <v>290.26670108000002</v>
      </c>
      <c r="I21" s="22"/>
      <c r="J21" s="41">
        <v>814.19499312000005</v>
      </c>
      <c r="K21" s="22"/>
      <c r="L21" s="135">
        <v>246.85123927999999</v>
      </c>
      <c r="M21" s="75">
        <v>0.38565834885004757</v>
      </c>
    </row>
    <row r="22" spans="1:13" x14ac:dyDescent="0.2">
      <c r="A22" s="158"/>
      <c r="B22" s="159" t="s">
        <v>96</v>
      </c>
      <c r="C22" s="31">
        <v>5.4000200000000002E-3</v>
      </c>
      <c r="D22" s="22"/>
      <c r="E22" s="31">
        <v>0</v>
      </c>
      <c r="F22" s="31">
        <v>0</v>
      </c>
      <c r="G22" s="31">
        <v>0</v>
      </c>
      <c r="H22" s="31">
        <v>1.9036000000000001E-2</v>
      </c>
      <c r="I22" s="22"/>
      <c r="J22" s="31">
        <v>1.9036000000000001E-2</v>
      </c>
      <c r="K22" s="22"/>
      <c r="L22" s="32">
        <v>0</v>
      </c>
      <c r="M22" s="61" t="s">
        <v>97</v>
      </c>
    </row>
    <row r="23" spans="1:13" x14ac:dyDescent="0.2">
      <c r="A23" s="158"/>
      <c r="B23" s="160" t="s">
        <v>98</v>
      </c>
      <c r="C23" s="31">
        <v>28.971317989999999</v>
      </c>
      <c r="D23" s="22"/>
      <c r="E23" s="31">
        <v>2.3484078899999998</v>
      </c>
      <c r="F23" s="31">
        <v>0.92429969000000001</v>
      </c>
      <c r="G23" s="31">
        <v>3.42053567</v>
      </c>
      <c r="H23" s="31">
        <v>1.1983926199999999</v>
      </c>
      <c r="I23" s="22"/>
      <c r="J23" s="31">
        <v>7.89163587</v>
      </c>
      <c r="K23" s="22"/>
      <c r="L23" s="32">
        <v>4.3691742800000002</v>
      </c>
      <c r="M23" s="61">
        <v>0.86048356361126022</v>
      </c>
    </row>
    <row r="24" spans="1:13" x14ac:dyDescent="0.2">
      <c r="A24" s="158"/>
      <c r="B24" s="160" t="s">
        <v>99</v>
      </c>
      <c r="C24" s="31">
        <v>84.322844540000006</v>
      </c>
      <c r="D24" s="22"/>
      <c r="E24" s="31">
        <v>19.37318599</v>
      </c>
      <c r="F24" s="31">
        <v>12.862184900000001</v>
      </c>
      <c r="G24" s="31">
        <v>21.262598480000001</v>
      </c>
      <c r="H24" s="31">
        <v>36.829306010000003</v>
      </c>
      <c r="I24" s="22"/>
      <c r="J24" s="31">
        <v>90.327275380000003</v>
      </c>
      <c r="K24" s="22"/>
      <c r="L24" s="32">
        <v>27.28186187</v>
      </c>
      <c r="M24" s="61">
        <v>0.40822794371985488</v>
      </c>
    </row>
    <row r="25" spans="1:13" s="15" customFormat="1" ht="13.5" thickBot="1" x14ac:dyDescent="0.25">
      <c r="A25" s="161" t="s">
        <v>100</v>
      </c>
      <c r="B25" s="162" t="s">
        <v>101</v>
      </c>
      <c r="C25" s="139">
        <v>734.18981229999997</v>
      </c>
      <c r="D25" s="16"/>
      <c r="E25" s="139">
        <v>199.86885470000001</v>
      </c>
      <c r="F25" s="139">
        <v>180.96670990000001</v>
      </c>
      <c r="G25" s="139">
        <v>203.28394005999999</v>
      </c>
      <c r="H25" s="139">
        <v>328.31343571000002</v>
      </c>
      <c r="I25" s="16"/>
      <c r="J25" s="139">
        <v>912.43294036999998</v>
      </c>
      <c r="K25" s="16"/>
      <c r="L25" s="140">
        <v>278.50227543</v>
      </c>
      <c r="M25" s="80">
        <v>0.39342508290262385</v>
      </c>
    </row>
    <row r="26" spans="1:13" ht="5.25" customHeight="1" thickBot="1" x14ac:dyDescent="0.25">
      <c r="A26" s="158"/>
      <c r="B26" s="163"/>
      <c r="C26" s="22"/>
      <c r="D26" s="22"/>
      <c r="E26" s="22"/>
      <c r="F26" s="22"/>
      <c r="G26" s="22"/>
      <c r="H26" s="22"/>
      <c r="I26" s="22"/>
      <c r="J26" s="22"/>
      <c r="K26" s="22"/>
      <c r="L26" s="22"/>
      <c r="M26" s="81"/>
    </row>
    <row r="27" spans="1:13" x14ac:dyDescent="0.2">
      <c r="A27" s="156"/>
      <c r="B27" s="157" t="s">
        <v>102</v>
      </c>
      <c r="C27" s="41">
        <v>-62.743273440000003</v>
      </c>
      <c r="D27" s="22"/>
      <c r="E27" s="41">
        <v>-8.1405961500000004</v>
      </c>
      <c r="F27" s="41">
        <v>-15.709396030000001</v>
      </c>
      <c r="G27" s="41">
        <v>-3.6626267499999998</v>
      </c>
      <c r="H27" s="41">
        <v>-15.39605952</v>
      </c>
      <c r="I27" s="22"/>
      <c r="J27" s="41">
        <v>-42.908678449999996</v>
      </c>
      <c r="K27" s="22"/>
      <c r="L27" s="135">
        <v>-6.4774844600000003</v>
      </c>
      <c r="M27" s="75">
        <v>0.20429851319918382</v>
      </c>
    </row>
    <row r="28" spans="1:13" x14ac:dyDescent="0.2">
      <c r="B28" s="164" t="s">
        <v>103</v>
      </c>
      <c r="C28" s="31">
        <v>-71.19675067</v>
      </c>
      <c r="D28" s="22"/>
      <c r="E28" s="31">
        <v>-14.920093039999999</v>
      </c>
      <c r="F28" s="31">
        <v>-4.7696144199999999</v>
      </c>
      <c r="G28" s="31">
        <v>-7.6498252899999999</v>
      </c>
      <c r="H28" s="31">
        <v>-8.95148732</v>
      </c>
      <c r="I28" s="22"/>
      <c r="J28" s="31">
        <v>-36.291020070000002</v>
      </c>
      <c r="K28" s="22"/>
      <c r="L28" s="32">
        <v>-16.983652209999999</v>
      </c>
      <c r="M28" s="61">
        <v>-0.13830739288741056</v>
      </c>
    </row>
    <row r="29" spans="1:13" x14ac:dyDescent="0.2">
      <c r="B29" s="164" t="s">
        <v>104</v>
      </c>
      <c r="C29" s="31">
        <v>-137.85514504</v>
      </c>
      <c r="D29" s="22"/>
      <c r="E29" s="31">
        <v>-44.95578055</v>
      </c>
      <c r="F29" s="31">
        <v>-30.131250290000001</v>
      </c>
      <c r="G29" s="31">
        <v>-27.10020883</v>
      </c>
      <c r="H29" s="31">
        <v>-114.39064501999999</v>
      </c>
      <c r="I29" s="22"/>
      <c r="J29" s="31">
        <v>-216.57788468999999</v>
      </c>
      <c r="K29" s="22"/>
      <c r="L29" s="32">
        <v>-72.442673080000006</v>
      </c>
      <c r="M29" s="61">
        <v>-0.61142064921837969</v>
      </c>
    </row>
    <row r="30" spans="1:13" x14ac:dyDescent="0.2">
      <c r="B30" s="164" t="s">
        <v>105</v>
      </c>
      <c r="C30" s="31">
        <v>-2.97853324</v>
      </c>
      <c r="D30" s="22"/>
      <c r="E30" s="31">
        <v>-0.47894298000000002</v>
      </c>
      <c r="F30" s="31">
        <v>-0.60899583000000002</v>
      </c>
      <c r="G30" s="31">
        <v>-1.7144575200000001</v>
      </c>
      <c r="H30" s="31">
        <v>0.64717044000000001</v>
      </c>
      <c r="I30" s="22"/>
      <c r="J30" s="31">
        <v>-2.1552258900000001</v>
      </c>
      <c r="K30" s="22"/>
      <c r="L30" s="32">
        <v>-0.46364819000000002</v>
      </c>
      <c r="M30" s="61">
        <v>3.1934469527040571E-2</v>
      </c>
    </row>
    <row r="31" spans="1:13" x14ac:dyDescent="0.2">
      <c r="B31" s="164" t="s">
        <v>106</v>
      </c>
      <c r="C31" s="31">
        <v>-13.644320390000001</v>
      </c>
      <c r="D31" s="22"/>
      <c r="E31" s="31">
        <v>0.59302129999999997</v>
      </c>
      <c r="F31" s="31">
        <v>2.7864974299999998</v>
      </c>
      <c r="G31" s="31">
        <v>0.55998811000000004</v>
      </c>
      <c r="H31" s="31">
        <v>-7.5387983600000004</v>
      </c>
      <c r="I31" s="22"/>
      <c r="J31" s="31">
        <v>-3.59929152</v>
      </c>
      <c r="K31" s="22"/>
      <c r="L31" s="32">
        <v>-2.4582440000000001E-2</v>
      </c>
      <c r="M31" s="61">
        <v>-1.0414528786740038</v>
      </c>
    </row>
    <row r="32" spans="1:13" x14ac:dyDescent="0.2">
      <c r="B32" s="164" t="s">
        <v>107</v>
      </c>
      <c r="C32" s="31">
        <v>-25.447096890000001</v>
      </c>
      <c r="D32" s="22"/>
      <c r="E32" s="31">
        <v>-6.3893180100000002</v>
      </c>
      <c r="F32" s="31">
        <v>-6.1847698299999996</v>
      </c>
      <c r="G32" s="31">
        <v>-6.4276112599999999</v>
      </c>
      <c r="H32" s="31">
        <v>-8.7118140400000001</v>
      </c>
      <c r="I32" s="22"/>
      <c r="J32" s="31">
        <v>-27.71351314</v>
      </c>
      <c r="K32" s="22"/>
      <c r="L32" s="32">
        <v>-7.1619409000000003</v>
      </c>
      <c r="M32" s="61">
        <v>-0.12092415634826104</v>
      </c>
    </row>
    <row r="33" spans="1:14" s="15" customFormat="1" ht="12.75" customHeight="1" thickBot="1" x14ac:dyDescent="0.25">
      <c r="A33" s="165" t="s">
        <v>108</v>
      </c>
      <c r="B33" s="165" t="s">
        <v>109</v>
      </c>
      <c r="C33" s="139">
        <v>-313.86511967000001</v>
      </c>
      <c r="D33" s="16"/>
      <c r="E33" s="139">
        <v>-74.291709429999997</v>
      </c>
      <c r="F33" s="139">
        <v>-54.617528970000002</v>
      </c>
      <c r="G33" s="139">
        <v>-45.99474154</v>
      </c>
      <c r="H33" s="139">
        <v>-154.34163382</v>
      </c>
      <c r="I33" s="16"/>
      <c r="J33" s="139">
        <v>-329.24561376000003</v>
      </c>
      <c r="K33" s="16"/>
      <c r="L33" s="140">
        <v>-103.55398128</v>
      </c>
      <c r="M33" s="80">
        <v>-0.39388341006706601</v>
      </c>
    </row>
    <row r="34" spans="1:14" ht="5.25" customHeight="1" thickBot="1" x14ac:dyDescent="0.25">
      <c r="A34" s="163"/>
      <c r="B34" s="163"/>
      <c r="C34" s="22"/>
      <c r="D34" s="22"/>
      <c r="E34" s="22"/>
      <c r="F34" s="22"/>
      <c r="G34" s="22"/>
      <c r="H34" s="22"/>
      <c r="I34" s="22"/>
      <c r="J34" s="22"/>
      <c r="K34" s="22"/>
      <c r="L34" s="22"/>
      <c r="M34" s="81"/>
    </row>
    <row r="35" spans="1:14" s="15" customFormat="1" ht="12.75" customHeight="1" thickBot="1" x14ac:dyDescent="0.25">
      <c r="A35" s="154" t="s">
        <v>110</v>
      </c>
      <c r="B35" s="154" t="s">
        <v>111</v>
      </c>
      <c r="C35" s="129">
        <v>420.32469263000002</v>
      </c>
      <c r="D35" s="16"/>
      <c r="E35" s="129">
        <v>125.57714527</v>
      </c>
      <c r="F35" s="129">
        <v>126.34918093</v>
      </c>
      <c r="G35" s="129">
        <v>157.28919852000001</v>
      </c>
      <c r="H35" s="129">
        <v>173.97180188999999</v>
      </c>
      <c r="I35" s="16"/>
      <c r="J35" s="129">
        <v>583.18732661000001</v>
      </c>
      <c r="K35" s="16"/>
      <c r="L35" s="130">
        <v>174.94829415000001</v>
      </c>
      <c r="M35" s="131">
        <v>0.39315393556565126</v>
      </c>
    </row>
    <row r="36" spans="1:14" ht="5.25" customHeight="1" thickBot="1" x14ac:dyDescent="0.25">
      <c r="B36" s="163"/>
      <c r="C36" s="22"/>
      <c r="D36" s="22"/>
      <c r="E36" s="22"/>
      <c r="F36" s="22"/>
      <c r="G36" s="22"/>
      <c r="H36" s="22"/>
      <c r="I36" s="22"/>
      <c r="J36" s="22"/>
      <c r="K36" s="22"/>
      <c r="L36" s="22"/>
      <c r="M36" s="81"/>
    </row>
    <row r="37" spans="1:14" x14ac:dyDescent="0.2">
      <c r="A37" s="156"/>
      <c r="B37" s="173" t="s">
        <v>112</v>
      </c>
      <c r="C37" s="41">
        <v>-54.310864350000003</v>
      </c>
      <c r="D37" s="22"/>
      <c r="E37" s="41">
        <v>13.548405730000001</v>
      </c>
      <c r="F37" s="41">
        <v>11.35497047</v>
      </c>
      <c r="G37" s="41">
        <v>-1.3172053699999999</v>
      </c>
      <c r="H37" s="41">
        <v>21.431221279999999</v>
      </c>
      <c r="I37" s="22"/>
      <c r="J37" s="41">
        <v>45.017392110000003</v>
      </c>
      <c r="K37" s="22"/>
      <c r="L37" s="135">
        <v>13.394141250000001</v>
      </c>
      <c r="M37" s="75">
        <v>-1.1386172150012822E-2</v>
      </c>
      <c r="N37" s="62"/>
    </row>
    <row r="38" spans="1:14" ht="13.5" thickBot="1" x14ac:dyDescent="0.25">
      <c r="A38" s="168"/>
      <c r="B38" s="168" t="s">
        <v>113</v>
      </c>
      <c r="C38" s="35">
        <v>366.01382827999998</v>
      </c>
      <c r="D38" s="22"/>
      <c r="E38" s="35">
        <v>139.125551</v>
      </c>
      <c r="F38" s="35">
        <v>137.7041514</v>
      </c>
      <c r="G38" s="35">
        <v>155.97199315</v>
      </c>
      <c r="H38" s="35">
        <v>195.40302317000001</v>
      </c>
      <c r="I38" s="22"/>
      <c r="J38" s="35">
        <v>628.20471871999996</v>
      </c>
      <c r="K38" s="22"/>
      <c r="L38" s="36">
        <v>188.3424354</v>
      </c>
      <c r="M38" s="69">
        <v>0.35375877433182634</v>
      </c>
    </row>
    <row r="39" spans="1:14" ht="5.25" customHeight="1" thickBot="1" x14ac:dyDescent="0.25">
      <c r="B39" s="163"/>
      <c r="C39" s="22"/>
      <c r="D39" s="22"/>
      <c r="E39" s="22"/>
      <c r="F39" s="22"/>
      <c r="G39" s="22"/>
      <c r="H39" s="22"/>
      <c r="I39" s="22"/>
      <c r="J39" s="22"/>
      <c r="K39" s="22"/>
      <c r="L39" s="22"/>
      <c r="M39" s="81"/>
    </row>
    <row r="40" spans="1:14" s="174" customFormat="1" x14ac:dyDescent="0.2">
      <c r="A40" s="172" t="s">
        <v>114</v>
      </c>
      <c r="B40" s="173" t="s">
        <v>115</v>
      </c>
      <c r="C40" s="41">
        <v>-229.14897160000001</v>
      </c>
      <c r="D40" s="22"/>
      <c r="E40" s="41">
        <v>-75.712021789999994</v>
      </c>
      <c r="F40" s="41">
        <v>-108.65998187</v>
      </c>
      <c r="G40" s="41">
        <v>-87.974641629999994</v>
      </c>
      <c r="H40" s="41">
        <v>-90.158509080000002</v>
      </c>
      <c r="I40" s="22"/>
      <c r="J40" s="41">
        <v>-362.50515437000001</v>
      </c>
      <c r="K40" s="22"/>
      <c r="L40" s="135">
        <v>-124.23638051</v>
      </c>
      <c r="M40" s="75">
        <v>-0.6409069203645158</v>
      </c>
      <c r="N40" s="1"/>
    </row>
    <row r="41" spans="1:14" s="174" customFormat="1" x14ac:dyDescent="0.2">
      <c r="A41" s="174" t="s">
        <v>116</v>
      </c>
      <c r="B41" s="175" t="s">
        <v>117</v>
      </c>
      <c r="C41" s="177">
        <v>64.633561479999997</v>
      </c>
      <c r="D41" s="22"/>
      <c r="E41" s="177">
        <v>8.2068761899999991</v>
      </c>
      <c r="F41" s="177">
        <v>47.547756059999998</v>
      </c>
      <c r="G41" s="177">
        <v>22.81366551</v>
      </c>
      <c r="H41" s="177">
        <v>-10.90506287</v>
      </c>
      <c r="I41" s="22"/>
      <c r="J41" s="177">
        <v>67.663234889999998</v>
      </c>
      <c r="K41" s="22"/>
      <c r="L41" s="178">
        <v>26.424709310000001</v>
      </c>
      <c r="M41" s="179">
        <v>2.2198255095158204</v>
      </c>
      <c r="N41" s="1"/>
    </row>
    <row r="42" spans="1:14" s="15" customFormat="1" ht="13.5" thickBot="1" x14ac:dyDescent="0.25">
      <c r="A42" s="165"/>
      <c r="B42" s="165" t="s">
        <v>118</v>
      </c>
      <c r="C42" s="139">
        <v>-164.51541012000001</v>
      </c>
      <c r="D42" s="16"/>
      <c r="E42" s="139">
        <v>-67.505145600000006</v>
      </c>
      <c r="F42" s="139">
        <v>-61.112225809999998</v>
      </c>
      <c r="G42" s="139">
        <v>-65.160976120000001</v>
      </c>
      <c r="H42" s="139">
        <v>-101.06357195</v>
      </c>
      <c r="I42" s="16"/>
      <c r="J42" s="139">
        <v>-294.84191948</v>
      </c>
      <c r="K42" s="16"/>
      <c r="L42" s="140">
        <v>-97.811671200000006</v>
      </c>
      <c r="M42" s="80">
        <v>-0.44895134038493206</v>
      </c>
    </row>
    <row r="43" spans="1:14" ht="5.25" customHeight="1" thickBot="1" x14ac:dyDescent="0.25">
      <c r="B43" s="163"/>
      <c r="C43" s="22"/>
      <c r="D43" s="22"/>
      <c r="E43" s="22"/>
      <c r="F43" s="22"/>
      <c r="G43" s="22"/>
      <c r="H43" s="22"/>
      <c r="I43" s="22"/>
      <c r="J43" s="22"/>
      <c r="K43" s="22"/>
      <c r="L43" s="22"/>
      <c r="M43" s="81"/>
    </row>
    <row r="44" spans="1:14" x14ac:dyDescent="0.2">
      <c r="A44" s="166"/>
      <c r="B44" s="167" t="s">
        <v>119</v>
      </c>
      <c r="C44" s="41">
        <v>30.24942154</v>
      </c>
      <c r="D44" s="22"/>
      <c r="E44" s="41">
        <v>0.60191044000000005</v>
      </c>
      <c r="F44" s="41">
        <v>8.2937812199999996</v>
      </c>
      <c r="G44" s="41">
        <v>13.65824544</v>
      </c>
      <c r="H44" s="41">
        <v>11.75478231</v>
      </c>
      <c r="I44" s="22"/>
      <c r="J44" s="41">
        <v>34.308719410000002</v>
      </c>
      <c r="K44" s="22"/>
      <c r="L44" s="135">
        <v>1.6904199</v>
      </c>
      <c r="M44" s="75">
        <v>1.8084242898328859</v>
      </c>
    </row>
    <row r="45" spans="1:14" s="15" customFormat="1" ht="13.5" thickBot="1" x14ac:dyDescent="0.25">
      <c r="A45" s="180"/>
      <c r="B45" s="180" t="s">
        <v>120</v>
      </c>
      <c r="C45" s="139">
        <v>-134.26598858</v>
      </c>
      <c r="D45" s="16"/>
      <c r="E45" s="139">
        <v>-66.903235159999994</v>
      </c>
      <c r="F45" s="139">
        <v>-52.818444589999999</v>
      </c>
      <c r="G45" s="139">
        <v>-51.502730679999999</v>
      </c>
      <c r="H45" s="139">
        <v>-89.308789640000001</v>
      </c>
      <c r="I45" s="16"/>
      <c r="J45" s="139">
        <v>-260.53320007000002</v>
      </c>
      <c r="K45" s="16"/>
      <c r="L45" s="140">
        <v>-96.121251299999997</v>
      </c>
      <c r="M45" s="80">
        <v>-0.43672052734258249</v>
      </c>
    </row>
    <row r="46" spans="1:14" ht="5.25" customHeight="1" thickBot="1" x14ac:dyDescent="0.25">
      <c r="B46" s="163"/>
      <c r="C46" s="22"/>
      <c r="D46" s="22"/>
      <c r="E46" s="22"/>
      <c r="F46" s="22"/>
      <c r="G46" s="22"/>
      <c r="H46" s="22"/>
      <c r="I46" s="22"/>
      <c r="J46" s="22"/>
      <c r="K46" s="22"/>
      <c r="L46" s="22"/>
      <c r="M46" s="81"/>
    </row>
    <row r="47" spans="1:14" s="15" customFormat="1" ht="13.5" thickBot="1" x14ac:dyDescent="0.25">
      <c r="A47" s="154"/>
      <c r="B47" s="154" t="s">
        <v>121</v>
      </c>
      <c r="C47" s="129">
        <v>231.74783969999999</v>
      </c>
      <c r="D47" s="16"/>
      <c r="E47" s="129">
        <v>72.222315839999993</v>
      </c>
      <c r="F47" s="129">
        <v>84.885706810000002</v>
      </c>
      <c r="G47" s="129">
        <v>104.46926247</v>
      </c>
      <c r="H47" s="129">
        <v>106.09423353</v>
      </c>
      <c r="I47" s="16"/>
      <c r="J47" s="129">
        <v>367.67151865</v>
      </c>
      <c r="K47" s="16"/>
      <c r="L47" s="130">
        <v>92.221184100000002</v>
      </c>
      <c r="M47" s="131">
        <v>0.27690704773722763</v>
      </c>
    </row>
    <row r="48" spans="1:14" ht="5.25" customHeight="1" thickBot="1" x14ac:dyDescent="0.25">
      <c r="B48" s="163"/>
      <c r="C48" s="22"/>
      <c r="D48" s="22"/>
      <c r="E48" s="22"/>
      <c r="F48" s="22"/>
      <c r="G48" s="22"/>
      <c r="H48" s="22"/>
      <c r="I48" s="22"/>
      <c r="J48" s="22"/>
      <c r="K48" s="22"/>
      <c r="L48" s="22"/>
      <c r="M48" s="81"/>
    </row>
    <row r="49" spans="1:13" x14ac:dyDescent="0.2">
      <c r="A49" s="166" t="s">
        <v>122</v>
      </c>
      <c r="B49" s="167" t="s">
        <v>123</v>
      </c>
      <c r="C49" s="181">
        <v>29.293773999999999</v>
      </c>
      <c r="D49" s="22"/>
      <c r="E49" s="181">
        <v>0.22442218999999999</v>
      </c>
      <c r="F49" s="181">
        <v>19.544423370000001</v>
      </c>
      <c r="G49" s="181">
        <v>16.155451930000002</v>
      </c>
      <c r="H49" s="181">
        <v>1.79759552</v>
      </c>
      <c r="I49" s="22"/>
      <c r="J49" s="181">
        <v>37.721893010000002</v>
      </c>
      <c r="K49" s="22"/>
      <c r="L49" s="135">
        <v>3.2427880999999998</v>
      </c>
      <c r="M49" s="75" t="s">
        <v>152</v>
      </c>
    </row>
    <row r="50" spans="1:13" x14ac:dyDescent="0.2">
      <c r="A50" s="1" t="s">
        <v>124</v>
      </c>
      <c r="B50" s="182" t="s">
        <v>125</v>
      </c>
      <c r="C50" s="31">
        <v>-30.24942154</v>
      </c>
      <c r="D50" s="22"/>
      <c r="E50" s="31">
        <v>-0.60191044000000005</v>
      </c>
      <c r="F50" s="31">
        <v>-8.2937812199999996</v>
      </c>
      <c r="G50" s="31">
        <v>-13.65824544</v>
      </c>
      <c r="H50" s="31">
        <v>-11.75478231</v>
      </c>
      <c r="I50" s="22"/>
      <c r="J50" s="31">
        <v>-34.308719410000002</v>
      </c>
      <c r="K50" s="22"/>
      <c r="L50" s="32">
        <v>-1.6904199</v>
      </c>
      <c r="M50" s="61">
        <v>-1.8084242898328859</v>
      </c>
    </row>
    <row r="51" spans="1:13" x14ac:dyDescent="0.2">
      <c r="A51" s="1" t="s">
        <v>126</v>
      </c>
      <c r="B51" s="182" t="s">
        <v>127</v>
      </c>
      <c r="C51" s="31">
        <v>2.8557219599999999</v>
      </c>
      <c r="D51" s="22"/>
      <c r="E51" s="31">
        <v>-4.8880033000000003</v>
      </c>
      <c r="F51" s="31">
        <v>0.83889729999999996</v>
      </c>
      <c r="G51" s="31">
        <v>-6.3709708200000001</v>
      </c>
      <c r="H51" s="31">
        <v>2.43839769</v>
      </c>
      <c r="I51" s="22"/>
      <c r="J51" s="31">
        <v>-7.9816791299999998</v>
      </c>
      <c r="K51" s="22"/>
      <c r="L51" s="32">
        <v>0.19509874999999999</v>
      </c>
      <c r="M51" s="61">
        <v>1.0399137926113919</v>
      </c>
    </row>
    <row r="52" spans="1:13" s="15" customFormat="1" ht="13.5" thickBot="1" x14ac:dyDescent="0.25">
      <c r="A52" s="165"/>
      <c r="B52" s="165" t="s">
        <v>128</v>
      </c>
      <c r="C52" s="139">
        <v>1.9000744199999999</v>
      </c>
      <c r="D52" s="16"/>
      <c r="E52" s="139">
        <v>-5.2654915500000001</v>
      </c>
      <c r="F52" s="139">
        <v>12.08953945</v>
      </c>
      <c r="G52" s="139">
        <v>-3.8737643300000002</v>
      </c>
      <c r="H52" s="139">
        <v>-7.5187891000000002</v>
      </c>
      <c r="I52" s="16"/>
      <c r="J52" s="139">
        <v>-4.5685055300000004</v>
      </c>
      <c r="K52" s="16"/>
      <c r="L52" s="140">
        <v>1.74746695</v>
      </c>
      <c r="M52" s="80">
        <v>1.3318715704709467</v>
      </c>
    </row>
    <row r="53" spans="1:13" ht="5.25" customHeight="1" thickBot="1" x14ac:dyDescent="0.25">
      <c r="B53" s="163"/>
      <c r="C53" s="22"/>
      <c r="D53" s="22"/>
      <c r="E53" s="22"/>
      <c r="F53" s="22"/>
      <c r="G53" s="22"/>
      <c r="H53" s="22"/>
      <c r="I53" s="22"/>
      <c r="J53" s="22"/>
      <c r="K53" s="22"/>
      <c r="L53" s="22"/>
      <c r="M53" s="81"/>
    </row>
    <row r="54" spans="1:13" x14ac:dyDescent="0.2">
      <c r="A54" s="166" t="s">
        <v>129</v>
      </c>
      <c r="B54" s="183" t="s">
        <v>130</v>
      </c>
      <c r="C54" s="41">
        <v>86.425673169999996</v>
      </c>
      <c r="D54" s="22"/>
      <c r="E54" s="41">
        <v>25.442264689999998</v>
      </c>
      <c r="F54" s="41">
        <v>37.384412480000002</v>
      </c>
      <c r="G54" s="41">
        <v>70.461125390000007</v>
      </c>
      <c r="H54" s="41">
        <v>58.182632570000003</v>
      </c>
      <c r="I54" s="22"/>
      <c r="J54" s="41">
        <v>191.47043513</v>
      </c>
      <c r="K54" s="22"/>
      <c r="L54" s="135">
        <v>41.499618359999999</v>
      </c>
      <c r="M54" s="75">
        <v>0.6311291021318276</v>
      </c>
    </row>
    <row r="55" spans="1:13" x14ac:dyDescent="0.2">
      <c r="A55" s="1" t="s">
        <v>131</v>
      </c>
      <c r="B55" s="182" t="s">
        <v>132</v>
      </c>
      <c r="C55" s="31">
        <v>-290.45681393000001</v>
      </c>
      <c r="D55" s="22"/>
      <c r="E55" s="31">
        <v>-73.666534769999998</v>
      </c>
      <c r="F55" s="31">
        <v>-89.976394049999996</v>
      </c>
      <c r="G55" s="31">
        <v>-130.54721964000001</v>
      </c>
      <c r="H55" s="31">
        <v>-178.49017309000001</v>
      </c>
      <c r="I55" s="22"/>
      <c r="J55" s="31">
        <v>-472.68032154999997</v>
      </c>
      <c r="K55" s="22"/>
      <c r="L55" s="32">
        <v>-128.12605145000001</v>
      </c>
      <c r="M55" s="61">
        <v>-0.73927078082377962</v>
      </c>
    </row>
    <row r="56" spans="1:13" s="15" customFormat="1" ht="13.5" thickBot="1" x14ac:dyDescent="0.25">
      <c r="A56" s="165"/>
      <c r="B56" s="165" t="s">
        <v>133</v>
      </c>
      <c r="C56" s="139">
        <v>-204.03114076</v>
      </c>
      <c r="D56" s="16"/>
      <c r="E56" s="139">
        <v>-48.224270079999997</v>
      </c>
      <c r="F56" s="139">
        <v>-52.591981570000002</v>
      </c>
      <c r="G56" s="139">
        <v>-60.086094250000002</v>
      </c>
      <c r="H56" s="139">
        <v>-120.30754052</v>
      </c>
      <c r="I56" s="16"/>
      <c r="J56" s="139">
        <v>-281.20988641999998</v>
      </c>
      <c r="K56" s="16"/>
      <c r="L56" s="140">
        <v>-86.626433090000006</v>
      </c>
      <c r="M56" s="80">
        <v>-0.79632440151595996</v>
      </c>
    </row>
    <row r="57" spans="1:13" ht="5.25" customHeight="1" thickBot="1" x14ac:dyDescent="0.25">
      <c r="B57" s="163"/>
      <c r="C57" s="22"/>
      <c r="D57" s="22"/>
      <c r="E57" s="22"/>
      <c r="F57" s="22"/>
      <c r="G57" s="22"/>
      <c r="H57" s="22"/>
      <c r="I57" s="22"/>
      <c r="J57" s="22"/>
      <c r="K57" s="22"/>
      <c r="L57" s="22"/>
      <c r="M57" s="81"/>
    </row>
    <row r="58" spans="1:13" s="15" customFormat="1" ht="13.5" thickBot="1" x14ac:dyDescent="0.25">
      <c r="A58" s="184"/>
      <c r="B58" s="184" t="s">
        <v>134</v>
      </c>
      <c r="C58" s="129">
        <v>139.07674517000001</v>
      </c>
      <c r="D58" s="16"/>
      <c r="E58" s="129">
        <v>137.31905741</v>
      </c>
      <c r="F58" s="129">
        <v>111.29389503</v>
      </c>
      <c r="G58" s="129">
        <v>158.02254642</v>
      </c>
      <c r="H58" s="129">
        <v>100.83076547</v>
      </c>
      <c r="I58" s="16"/>
      <c r="J58" s="129">
        <v>507.46626433</v>
      </c>
      <c r="K58" s="16"/>
      <c r="L58" s="130">
        <v>215.77323225999999</v>
      </c>
      <c r="M58" s="131">
        <v>0.57132765349353987</v>
      </c>
    </row>
    <row r="59" spans="1:13" ht="5.25" customHeight="1" thickBot="1" x14ac:dyDescent="0.25">
      <c r="B59" s="185"/>
      <c r="C59" s="22"/>
      <c r="D59" s="22"/>
      <c r="E59" s="22"/>
      <c r="F59" s="22"/>
      <c r="G59" s="22"/>
      <c r="H59" s="22"/>
      <c r="I59" s="22"/>
      <c r="J59" s="22"/>
      <c r="K59" s="22"/>
      <c r="L59" s="22"/>
      <c r="M59" s="81"/>
    </row>
    <row r="60" spans="1:13" x14ac:dyDescent="0.2">
      <c r="A60" s="166" t="s">
        <v>135</v>
      </c>
      <c r="B60" s="186" t="s">
        <v>136</v>
      </c>
      <c r="C60" s="181">
        <v>0</v>
      </c>
      <c r="D60" s="22"/>
      <c r="E60" s="181">
        <v>0</v>
      </c>
      <c r="F60" s="181">
        <v>0</v>
      </c>
      <c r="G60" s="181">
        <v>0</v>
      </c>
      <c r="H60" s="181">
        <v>0</v>
      </c>
      <c r="I60" s="22"/>
      <c r="J60" s="181">
        <v>0</v>
      </c>
      <c r="K60" s="22"/>
      <c r="L60" s="187">
        <v>0</v>
      </c>
      <c r="M60" s="188" t="s">
        <v>97</v>
      </c>
    </row>
    <row r="61" spans="1:13" s="15" customFormat="1" ht="13.5" thickBot="1" x14ac:dyDescent="0.25">
      <c r="A61" s="189"/>
      <c r="B61" s="189" t="s">
        <v>37</v>
      </c>
      <c r="C61" s="139">
        <v>139.07674517000001</v>
      </c>
      <c r="D61" s="16"/>
      <c r="E61" s="139">
        <v>137.31905741</v>
      </c>
      <c r="F61" s="139">
        <v>111.29389503</v>
      </c>
      <c r="G61" s="139">
        <v>158.02254642</v>
      </c>
      <c r="H61" s="139">
        <v>100.83076547</v>
      </c>
      <c r="I61" s="16"/>
      <c r="J61" s="139">
        <v>507.46626433</v>
      </c>
      <c r="K61" s="16"/>
      <c r="L61" s="140">
        <v>215.77323225999999</v>
      </c>
      <c r="M61" s="80">
        <v>0.57132765349353987</v>
      </c>
    </row>
    <row r="62" spans="1:13" ht="5.25" customHeight="1" thickBot="1" x14ac:dyDescent="0.25">
      <c r="B62" s="185"/>
      <c r="C62" s="22"/>
      <c r="D62" s="22"/>
      <c r="E62" s="22"/>
      <c r="F62" s="22"/>
      <c r="G62" s="22"/>
      <c r="H62" s="22"/>
      <c r="I62" s="22"/>
      <c r="J62" s="22"/>
      <c r="K62" s="22"/>
      <c r="L62" s="22"/>
      <c r="M62" s="81"/>
    </row>
    <row r="63" spans="1:13" x14ac:dyDescent="0.2">
      <c r="A63" s="166" t="s">
        <v>137</v>
      </c>
      <c r="B63" s="190" t="s">
        <v>138</v>
      </c>
      <c r="C63" s="41">
        <v>-6.8480617199999996</v>
      </c>
      <c r="D63" s="22"/>
      <c r="E63" s="41">
        <v>-4.6165342200000001</v>
      </c>
      <c r="F63" s="41">
        <v>-5.4699888200000002</v>
      </c>
      <c r="G63" s="41">
        <v>-8.1351913499999995</v>
      </c>
      <c r="H63" s="41">
        <v>-17.702754259999999</v>
      </c>
      <c r="I63" s="22"/>
      <c r="J63" s="41">
        <v>-35.924468650000001</v>
      </c>
      <c r="K63" s="22"/>
      <c r="L63" s="135">
        <v>-17.465382040000001</v>
      </c>
      <c r="M63" s="75">
        <v>-2.7832237795044441</v>
      </c>
    </row>
    <row r="64" spans="1:13" x14ac:dyDescent="0.2">
      <c r="A64" s="1" t="s">
        <v>139</v>
      </c>
      <c r="B64" s="191" t="s">
        <v>140</v>
      </c>
      <c r="C64" s="31">
        <v>-37.11181904</v>
      </c>
      <c r="D64" s="22"/>
      <c r="E64" s="31">
        <v>-36.971850439999997</v>
      </c>
      <c r="F64" s="31">
        <v>-20.10751861</v>
      </c>
      <c r="G64" s="31">
        <v>-50.375965800000003</v>
      </c>
      <c r="H64" s="31">
        <v>-10.88440984</v>
      </c>
      <c r="I64" s="22"/>
      <c r="J64" s="31">
        <v>-118.33974469</v>
      </c>
      <c r="K64" s="22"/>
      <c r="L64" s="32">
        <v>-59.68912169</v>
      </c>
      <c r="M64" s="61">
        <v>-0.61444777525720196</v>
      </c>
    </row>
    <row r="65" spans="1:16" s="15" customFormat="1" x14ac:dyDescent="0.2">
      <c r="A65" s="185"/>
      <c r="B65" s="185" t="s">
        <v>141</v>
      </c>
      <c r="C65" s="31">
        <v>95.116864410000005</v>
      </c>
      <c r="D65" s="22"/>
      <c r="E65" s="31">
        <v>95.730672749999997</v>
      </c>
      <c r="F65" s="31">
        <v>85.716387600000004</v>
      </c>
      <c r="G65" s="31">
        <v>99.511389269999995</v>
      </c>
      <c r="H65" s="31">
        <v>72.243601369999993</v>
      </c>
      <c r="I65" s="22"/>
      <c r="J65" s="31">
        <v>353.20205098999998</v>
      </c>
      <c r="K65" s="22"/>
      <c r="L65" s="32">
        <v>138.61872853</v>
      </c>
      <c r="M65" s="61">
        <v>0.44800746247758927</v>
      </c>
      <c r="N65" s="1"/>
      <c r="O65" s="1"/>
      <c r="P65" s="1"/>
    </row>
    <row r="66" spans="1:16" x14ac:dyDescent="0.2">
      <c r="B66" s="182" t="s">
        <v>142</v>
      </c>
      <c r="C66" s="31">
        <v>39.314282599999999</v>
      </c>
      <c r="D66" s="22"/>
      <c r="E66" s="31">
        <v>20.813850720000001</v>
      </c>
      <c r="F66" s="31">
        <v>19.710426030000001</v>
      </c>
      <c r="G66" s="31">
        <v>17.799282890000001</v>
      </c>
      <c r="H66" s="31">
        <v>17.75719862</v>
      </c>
      <c r="I66" s="22"/>
      <c r="J66" s="31">
        <v>76.080758259999996</v>
      </c>
      <c r="K66" s="22"/>
      <c r="L66" s="32">
        <v>18.822262389999999</v>
      </c>
      <c r="M66" s="61">
        <v>-9.568572182014777E-2</v>
      </c>
    </row>
    <row r="67" spans="1:16" s="15" customFormat="1" ht="13.5" thickBot="1" x14ac:dyDescent="0.25">
      <c r="A67" s="192"/>
      <c r="B67" s="193" t="s">
        <v>143</v>
      </c>
      <c r="C67" s="139">
        <v>55.80258181</v>
      </c>
      <c r="D67" s="16"/>
      <c r="E67" s="139">
        <v>74.916822030000006</v>
      </c>
      <c r="F67" s="139">
        <v>66.005961569999997</v>
      </c>
      <c r="G67" s="139">
        <v>81.712106379999994</v>
      </c>
      <c r="H67" s="139">
        <v>54.486402750000003</v>
      </c>
      <c r="I67" s="16"/>
      <c r="J67" s="139">
        <v>277.12129272999999</v>
      </c>
      <c r="K67" s="16"/>
      <c r="L67" s="140">
        <v>119.79646614000001</v>
      </c>
      <c r="M67" s="80">
        <v>0.59905963565870701</v>
      </c>
    </row>
    <row r="68" spans="1:16" ht="31.5" customHeight="1" thickBot="1" x14ac:dyDescent="0.25">
      <c r="M68" s="81"/>
    </row>
    <row r="69" spans="1:16" s="15" customFormat="1" x14ac:dyDescent="0.2">
      <c r="A69" s="194"/>
      <c r="B69" s="195" t="s">
        <v>144</v>
      </c>
      <c r="C69" s="18">
        <v>0.98823413400000004</v>
      </c>
      <c r="D69" s="115"/>
      <c r="E69" s="18">
        <v>0.93392376799999999</v>
      </c>
      <c r="F69" s="18">
        <v>0.97313557500000003</v>
      </c>
      <c r="G69" s="18">
        <v>0.94135003100000003</v>
      </c>
      <c r="H69" s="18">
        <v>0.95023630800000003</v>
      </c>
      <c r="I69" s="115"/>
      <c r="J69" s="18">
        <v>0.94967631100000005</v>
      </c>
      <c r="K69" s="115"/>
      <c r="L69" s="196">
        <v>0.91235439699999998</v>
      </c>
      <c r="M69" s="55">
        <v>-2.1569371000000004E-2</v>
      </c>
      <c r="N69" s="197" t="s">
        <v>26</v>
      </c>
    </row>
    <row r="70" spans="1:16" x14ac:dyDescent="0.2">
      <c r="B70" s="198" t="s">
        <v>66</v>
      </c>
      <c r="C70" s="33">
        <v>0.72162753599999996</v>
      </c>
      <c r="D70" s="38"/>
      <c r="E70" s="33">
        <v>0.65677731800000005</v>
      </c>
      <c r="F70" s="33">
        <v>0.70508591099999995</v>
      </c>
      <c r="G70" s="33">
        <v>0.66730540599999999</v>
      </c>
      <c r="H70" s="33">
        <v>0.682288958</v>
      </c>
      <c r="I70" s="38"/>
      <c r="J70" s="199">
        <v>0.67820236499999997</v>
      </c>
      <c r="K70" s="38"/>
      <c r="L70" s="45">
        <v>0.64692077800000003</v>
      </c>
      <c r="M70" s="61">
        <v>-9.8565400000000247E-3</v>
      </c>
      <c r="N70" s="200" t="s">
        <v>26</v>
      </c>
    </row>
    <row r="71" spans="1:16" ht="13.5" thickBot="1" x14ac:dyDescent="0.25">
      <c r="A71" s="201"/>
      <c r="B71" s="201" t="s">
        <v>67</v>
      </c>
      <c r="C71" s="37">
        <v>0.26660659799999997</v>
      </c>
      <c r="D71" s="38"/>
      <c r="E71" s="37">
        <v>0.27714644999999999</v>
      </c>
      <c r="F71" s="37">
        <v>0.26804966400000002</v>
      </c>
      <c r="G71" s="37">
        <v>0.27404462600000001</v>
      </c>
      <c r="H71" s="37">
        <v>0.26794734999999997</v>
      </c>
      <c r="I71" s="38"/>
      <c r="J71" s="37">
        <v>0.27147394600000002</v>
      </c>
      <c r="K71" s="38"/>
      <c r="L71" s="50">
        <v>0.26543361900000001</v>
      </c>
      <c r="M71" s="69">
        <v>-1.1712830999999979E-2</v>
      </c>
      <c r="N71" s="202" t="s">
        <v>26</v>
      </c>
    </row>
    <row r="72" spans="1:16" ht="6" customHeight="1" thickBot="1" x14ac:dyDescent="0.25">
      <c r="B72" s="15"/>
      <c r="M72" s="81"/>
    </row>
    <row r="73" spans="1:16" x14ac:dyDescent="0.2">
      <c r="A73" s="166"/>
      <c r="B73" s="203" t="s">
        <v>145</v>
      </c>
      <c r="C73" s="41">
        <v>479.63504948000002</v>
      </c>
      <c r="D73" s="22"/>
      <c r="E73" s="41">
        <v>132.65641904</v>
      </c>
      <c r="F73" s="41">
        <v>136.36873527</v>
      </c>
      <c r="G73" s="41">
        <v>150.41283096000001</v>
      </c>
      <c r="H73" s="41">
        <v>174.99272450000001</v>
      </c>
      <c r="I73" s="22"/>
      <c r="J73" s="41">
        <v>594.43070977000002</v>
      </c>
      <c r="K73" s="22"/>
      <c r="L73" s="135">
        <v>172.54656269</v>
      </c>
      <c r="M73" s="75">
        <v>0.30070270205297711</v>
      </c>
      <c r="N73" s="204"/>
    </row>
    <row r="74" spans="1:16" x14ac:dyDescent="0.2">
      <c r="A74" s="205"/>
      <c r="B74" s="198" t="s">
        <v>146</v>
      </c>
      <c r="C74" s="31">
        <v>-35.234065860000001</v>
      </c>
      <c r="D74" s="22"/>
      <c r="E74" s="31">
        <v>-0.70823963999999995</v>
      </c>
      <c r="F74" s="31">
        <v>-3.9942617500000002</v>
      </c>
      <c r="G74" s="31">
        <v>12.73991565</v>
      </c>
      <c r="H74" s="31">
        <v>7.3023866999999996</v>
      </c>
      <c r="I74" s="22"/>
      <c r="J74" s="176">
        <v>15.33980096</v>
      </c>
      <c r="K74" s="22"/>
      <c r="L74" s="32">
        <v>8.1653170399999997</v>
      </c>
      <c r="M74" s="61" t="s">
        <v>152</v>
      </c>
      <c r="N74" s="206"/>
    </row>
    <row r="75" spans="1:16" s="15" customFormat="1" ht="13.5" thickBot="1" x14ac:dyDescent="0.25">
      <c r="A75" s="207"/>
      <c r="B75" s="207" t="s">
        <v>49</v>
      </c>
      <c r="C75" s="208">
        <v>3.0578236000000002E-2</v>
      </c>
      <c r="D75" s="115"/>
      <c r="E75" s="208">
        <v>3.9195648E-2</v>
      </c>
      <c r="F75" s="208">
        <v>3.9189733999999997E-2</v>
      </c>
      <c r="G75" s="208">
        <v>4.7986287000000002E-2</v>
      </c>
      <c r="H75" s="208">
        <v>5.0517134999999998E-2</v>
      </c>
      <c r="I75" s="115"/>
      <c r="J75" s="209">
        <v>4.3230221999999999E-2</v>
      </c>
      <c r="K75" s="115"/>
      <c r="L75" s="210">
        <v>4.7806168000000003E-2</v>
      </c>
      <c r="M75" s="80">
        <v>8.6105200000000034E-3</v>
      </c>
      <c r="N75" s="211" t="s">
        <v>26</v>
      </c>
    </row>
    <row r="76" spans="1:16" ht="5.25" customHeight="1" thickBot="1" x14ac:dyDescent="0.25">
      <c r="M76" s="81"/>
    </row>
    <row r="77" spans="1:16" x14ac:dyDescent="0.2">
      <c r="A77" s="212"/>
      <c r="B77" s="212" t="s">
        <v>147</v>
      </c>
      <c r="C77" s="42">
        <v>0.28066390800000002</v>
      </c>
      <c r="D77" s="38"/>
      <c r="E77" s="42">
        <v>0.27860698900000003</v>
      </c>
      <c r="F77" s="42">
        <v>0.190009227</v>
      </c>
      <c r="G77" s="42">
        <v>0.33609216600000003</v>
      </c>
      <c r="H77" s="42">
        <v>0.130935526</v>
      </c>
      <c r="I77" s="38"/>
      <c r="J77" s="42">
        <v>0.25096342599999999</v>
      </c>
      <c r="K77" s="38"/>
      <c r="L77" s="43">
        <v>0.30099222799999997</v>
      </c>
      <c r="M77" s="75">
        <v>2.2385238999999946E-2</v>
      </c>
      <c r="N77" s="204" t="s">
        <v>26</v>
      </c>
    </row>
    <row r="78" spans="1:16" s="15" customFormat="1" x14ac:dyDescent="0.2">
      <c r="A78" s="213"/>
      <c r="B78" s="213" t="s">
        <v>41</v>
      </c>
      <c r="C78" s="29">
        <v>2.4794627E-2</v>
      </c>
      <c r="D78" s="115"/>
      <c r="E78" s="29">
        <v>0.13318691699999999</v>
      </c>
      <c r="F78" s="29">
        <v>0.108995572</v>
      </c>
      <c r="G78" s="29">
        <v>0.122980384</v>
      </c>
      <c r="H78" s="29">
        <v>7.7945493000000005E-2</v>
      </c>
      <c r="I78" s="114"/>
      <c r="J78" s="214">
        <v>0.111800835</v>
      </c>
      <c r="K78" s="114"/>
      <c r="L78" s="215">
        <v>0.156269879</v>
      </c>
      <c r="M78" s="65">
        <v>2.3082962000000012E-2</v>
      </c>
      <c r="N78" s="216" t="s">
        <v>26</v>
      </c>
    </row>
    <row r="79" spans="1:16" ht="14.25" x14ac:dyDescent="0.2">
      <c r="A79" s="217"/>
      <c r="B79" s="198" t="s">
        <v>148</v>
      </c>
      <c r="C79" s="31">
        <v>19</v>
      </c>
      <c r="D79" s="22"/>
      <c r="E79" s="31">
        <v>6</v>
      </c>
      <c r="F79" s="31">
        <v>8</v>
      </c>
      <c r="G79" s="31">
        <v>11</v>
      </c>
      <c r="H79" s="31">
        <v>17</v>
      </c>
      <c r="I79" s="53"/>
      <c r="J79" s="176">
        <v>41</v>
      </c>
      <c r="K79" s="53"/>
      <c r="L79" s="32">
        <v>7</v>
      </c>
      <c r="M79" s="33">
        <v>0.14899999999999999</v>
      </c>
      <c r="N79" s="206"/>
    </row>
    <row r="80" spans="1:16" ht="13.5" thickBot="1" x14ac:dyDescent="0.25">
      <c r="A80" s="218"/>
      <c r="B80" s="34" t="s">
        <v>149</v>
      </c>
      <c r="C80" s="37">
        <v>1.6E-2</v>
      </c>
      <c r="D80" s="38"/>
      <c r="E80" s="37">
        <v>0.122</v>
      </c>
      <c r="F80" s="37">
        <v>9.6000000000000002E-2</v>
      </c>
      <c r="G80" s="37">
        <v>0.107</v>
      </c>
      <c r="H80" s="37">
        <v>5.3999999999999999E-2</v>
      </c>
      <c r="I80" s="38"/>
      <c r="J80" s="221">
        <v>9.5000000000000001E-2</v>
      </c>
      <c r="K80" s="38"/>
      <c r="L80" s="50">
        <v>0.14699999999999999</v>
      </c>
      <c r="M80" s="37">
        <v>2.5000000000000001E-2</v>
      </c>
      <c r="N80" s="219" t="s">
        <v>26</v>
      </c>
    </row>
    <row r="81" spans="1:2" ht="9" customHeight="1" x14ac:dyDescent="0.2"/>
    <row r="82" spans="1:2" ht="14.25" x14ac:dyDescent="0.2">
      <c r="A82" s="464" t="s">
        <v>150</v>
      </c>
      <c r="B82" s="464"/>
    </row>
  </sheetData>
  <mergeCells count="4">
    <mergeCell ref="A1:B1"/>
    <mergeCell ref="A2:B2"/>
    <mergeCell ref="A3:B3"/>
    <mergeCell ref="A82:B82"/>
  </mergeCells>
  <pageMargins left="0.7" right="0.7" top="0.75" bottom="0.75" header="0.3" footer="0.3"/>
  <pageSetup paperSize="8" scale="79"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48F5C4837846A582E1EE27016F64" ma:contentTypeVersion="6" ma:contentTypeDescription="Create a new document." ma:contentTypeScope="" ma:versionID="c95e137bae93a8a73145ee1e8d2bc4fa">
  <xsd:schema xmlns:xsd="http://www.w3.org/2001/XMLSchema" xmlns:xs="http://www.w3.org/2001/XMLSchema" xmlns:p="http://schemas.microsoft.com/office/2006/metadata/properties" xmlns:ns2="c0dd81f1-c046-4661-b57e-d7d9f4b0dbe0" xmlns:ns3="c08604e0-ac67-447d-bf7e-dcfd71ab5262" targetNamespace="http://schemas.microsoft.com/office/2006/metadata/properties" ma:root="true" ma:fieldsID="a1cdb6a14d8206883b4f1f8fb48b9ce2" ns2:_="" ns3:_="">
    <xsd:import namespace="c0dd81f1-c046-4661-b57e-d7d9f4b0dbe0"/>
    <xsd:import namespace="c08604e0-ac67-447d-bf7e-dcfd71ab526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dd81f1-c046-4661-b57e-d7d9f4b0db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8604e0-ac67-447d-bf7e-dcfd71ab526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7042D9-D727-448D-837E-141FE84FD6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dd81f1-c046-4661-b57e-d7d9f4b0dbe0"/>
    <ds:schemaRef ds:uri="c08604e0-ac67-447d-bf7e-dcfd71ab52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E4F500-58D4-4D5B-B0BB-0746E960B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27</vt:i4>
      </vt:variant>
      <vt:variant>
        <vt:lpstr>Named Ranges</vt:lpstr>
      </vt:variant>
      <vt:variant>
        <vt:i4>8</vt:i4>
      </vt:variant>
    </vt:vector>
  </HeadingPairs>
  <TitlesOfParts>
    <vt:vector size="35" baseType="lpstr">
      <vt:lpstr>Cover Page</vt:lpstr>
      <vt:lpstr>Key figures</vt:lpstr>
      <vt:lpstr>Group p&amp;l</vt:lpstr>
      <vt:lpstr>Primary Insurance</vt:lpstr>
      <vt:lpstr>Industrial Lines</vt:lpstr>
      <vt:lpstr>Retail Germany P&amp;C</vt:lpstr>
      <vt:lpstr>Retail Germany Life</vt:lpstr>
      <vt:lpstr>Retail Germany (total)</vt:lpstr>
      <vt:lpstr>Retail International (total)</vt:lpstr>
      <vt:lpstr>Retail International PC vs Life</vt:lpstr>
      <vt:lpstr>Retail International Europe</vt:lpstr>
      <vt:lpstr>Retail International LatAm</vt:lpstr>
      <vt:lpstr>P&amp;C Reinsurance</vt:lpstr>
      <vt:lpstr>L&amp;H Reinsurance</vt:lpstr>
      <vt:lpstr>Reinsurance (total)</vt:lpstr>
      <vt:lpstr>Corporate Operations</vt:lpstr>
      <vt:lpstr>Consolidation</vt:lpstr>
      <vt:lpstr>Insurance revenue</vt:lpstr>
      <vt:lpstr>CSM recognition timetable</vt:lpstr>
      <vt:lpstr>Combined ratios</vt:lpstr>
      <vt:lpstr>Net investment income</vt:lpstr>
      <vt:lpstr>Investments</vt:lpstr>
      <vt:lpstr>Balance sheets</vt:lpstr>
      <vt:lpstr>Equity</vt:lpstr>
      <vt:lpstr>Solvency</vt:lpstr>
      <vt:lpstr>Exchange rates</vt:lpstr>
      <vt:lpstr>Sheet2</vt:lpstr>
      <vt:lpstr>'Combined ratios'!Print_Area</vt:lpstr>
      <vt:lpstr>'CSM recognition timetable'!Print_Area</vt:lpstr>
      <vt:lpstr>Equity!Print_Area</vt:lpstr>
      <vt:lpstr>'Insurance revenue'!Print_Area</vt:lpstr>
      <vt:lpstr>Investments!Print_Area</vt:lpstr>
      <vt:lpstr>'Retail Germany (total)'!Print_Area</vt:lpstr>
      <vt:lpstr>'Retail International Europe'!Print_Area</vt:lpstr>
      <vt:lpstr>'Retail International LatAm'!Print_Area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2024-05-08T12:50:51Z</dcterms:created>
  <dcterms:modified xsi:type="dcterms:W3CDTF">2024-05-13T16:40:59Z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2175e8-7092-428e-a51a-c7b69d96d619_Enabled">
    <vt:lpwstr>true</vt:lpwstr>
  </property>
  <property fmtid="{D5CDD505-2E9C-101B-9397-08002B2CF9AE}" pid="3" name="MSIP_Label_032175e8-7092-428e-a51a-c7b69d96d619_SetDate">
    <vt:lpwstr>2024-05-08T12:51:19Z</vt:lpwstr>
  </property>
  <property fmtid="{D5CDD505-2E9C-101B-9397-08002B2CF9AE}" pid="4" name="MSIP_Label_032175e8-7092-428e-a51a-c7b69d96d619_Method">
    <vt:lpwstr>Privileged</vt:lpwstr>
  </property>
  <property fmtid="{D5CDD505-2E9C-101B-9397-08002B2CF9AE}" pid="5" name="MSIP_Label_032175e8-7092-428e-a51a-c7b69d96d619_Name">
    <vt:lpwstr>Highly Confidential</vt:lpwstr>
  </property>
  <property fmtid="{D5CDD505-2E9C-101B-9397-08002B2CF9AE}" pid="6" name="MSIP_Label_032175e8-7092-428e-a51a-c7b69d96d619_SiteId">
    <vt:lpwstr>40b97eb8-0e2a-4b10-9e5d-5e3d18532f01</vt:lpwstr>
  </property>
  <property fmtid="{D5CDD505-2E9C-101B-9397-08002B2CF9AE}" pid="7" name="MSIP_Label_032175e8-7092-428e-a51a-c7b69d96d619_ActionId">
    <vt:lpwstr>f43044b2-9324-428b-bc8d-1d55f04a1e7c</vt:lpwstr>
  </property>
  <property fmtid="{D5CDD505-2E9C-101B-9397-08002B2CF9AE}" pid="8" name="MSIP_Label_032175e8-7092-428e-a51a-c7b69d96d619_ContentBits">
    <vt:lpwstr>0</vt:lpwstr>
  </property>
</Properties>
</file>